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Small\To Be Checked\"/>
    </mc:Choice>
  </mc:AlternateContent>
  <xr:revisionPtr revIDLastSave="0" documentId="13_ncr:1_{EF4CF405-801B-474B-AAC4-FFBB1629EF2E}" xr6:coauthVersionLast="47" xr6:coauthVersionMax="47" xr10:uidLastSave="{00000000-0000-0000-0000-000000000000}"/>
  <bookViews>
    <workbookView xWindow="-24154" yWindow="-3206" windowWidth="24267" windowHeight="13148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"32c8e87c-8111-4823-ad9c-9b2c37169f93"</definedName>
    <definedName name="ID" localSheetId="0" hidden="1">"01e9fefd-daef-4d0d-a9c3-cdc00394e6a0"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" i="6" l="1"/>
  <c r="X16" i="6"/>
  <c r="X31" i="6" s="1"/>
  <c r="Y16" i="6"/>
  <c r="Y31" i="6" s="1"/>
  <c r="X17" i="6"/>
  <c r="X32" i="6" s="1"/>
  <c r="Y17" i="6"/>
  <c r="E16" i="6"/>
  <c r="I17" i="6"/>
  <c r="I32" i="6"/>
  <c r="I16" i="6"/>
  <c r="I31" i="6"/>
  <c r="F16" i="6"/>
  <c r="F31" i="6"/>
  <c r="G16" i="6"/>
  <c r="G31" i="6"/>
  <c r="H16" i="6"/>
  <c r="H31" i="6"/>
  <c r="J16" i="6"/>
  <c r="J31" i="6"/>
  <c r="K16" i="6"/>
  <c r="K31" i="6"/>
  <c r="L16" i="6"/>
  <c r="L31" i="6"/>
  <c r="M16" i="6"/>
  <c r="M31" i="6"/>
  <c r="N16" i="6"/>
  <c r="N31" i="6"/>
  <c r="O16" i="6"/>
  <c r="O31" i="6"/>
  <c r="P16" i="6"/>
  <c r="P31" i="6"/>
  <c r="Q16" i="6"/>
  <c r="Q31" i="6"/>
  <c r="R16" i="6"/>
  <c r="R31" i="6"/>
  <c r="S16" i="6"/>
  <c r="S31" i="6"/>
  <c r="T16" i="6"/>
  <c r="T31" i="6"/>
  <c r="U16" i="6"/>
  <c r="U31" i="6"/>
  <c r="V16" i="6"/>
  <c r="V31" i="6"/>
  <c r="W16" i="6"/>
  <c r="W31" i="6"/>
  <c r="F17" i="6"/>
  <c r="F32" i="6"/>
  <c r="G17" i="6"/>
  <c r="G32" i="6"/>
  <c r="H17" i="6"/>
  <c r="H32" i="6"/>
  <c r="J17" i="6"/>
  <c r="J32" i="6"/>
  <c r="K17" i="6"/>
  <c r="K32" i="6"/>
  <c r="L17" i="6"/>
  <c r="L32" i="6"/>
  <c r="M17" i="6"/>
  <c r="M32" i="6"/>
  <c r="N17" i="6"/>
  <c r="N32" i="6"/>
  <c r="O17" i="6"/>
  <c r="O32" i="6"/>
  <c r="P17" i="6"/>
  <c r="P32" i="6"/>
  <c r="Q17" i="6"/>
  <c r="Q32" i="6"/>
  <c r="R17" i="6"/>
  <c r="R32" i="6"/>
  <c r="S17" i="6"/>
  <c r="S32" i="6"/>
  <c r="T17" i="6"/>
  <c r="T32" i="6"/>
  <c r="U17" i="6"/>
  <c r="U32" i="6"/>
  <c r="V17" i="6"/>
  <c r="V32" i="6"/>
  <c r="W17" i="6"/>
  <c r="W32" i="6"/>
  <c r="E17" i="6"/>
  <c r="E32" i="6"/>
  <c r="E31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<sst xmlns="http://schemas.openxmlformats.org/spreadsheetml/2006/main" count="22" uniqueCount="12">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</sst>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3" fontId="0" fillId="0" borderId="0" xfId="44" applyNumberFormat="1" applyFon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tabSelected="1" topLeftCell="C1" zoomScale="75" zoomScaleNormal="75" workbookViewId="0">
      <selection activeCell="Y21" sqref="Y21"/>
    </sheetView>
  </sheetViews>
  <sheetFormatPr defaultColWidth="9.109375" defaultRowHeight="15.05" x14ac:dyDescent="0.3"/>
  <cols>
    <col min="1" max="4" width="9.109375" style="2"/>
    <col min="5" max="25" width="11.44140625" style="8" customWidth="1"/>
    <col min="26" max="16384" width="9.109375" style="2"/>
  </cols>
  <sheetData>
    <row r="1" spans="1:25" x14ac:dyDescent="0.3">
      <c r="A1" s="1" t="s">
        <v>11</v>
      </c>
    </row>
    <row r="3" spans="1:25" x14ac:dyDescent="0.3">
      <c r="A3" s="2" t="s">
        <v>0</v>
      </c>
    </row>
    <row r="4" spans="1:25" ht="15.65" thickBot="1" x14ac:dyDescent="0.35"/>
    <row r="5" spans="1:25" ht="16.3" thickTop="1" thickBot="1" x14ac:dyDescent="0.35">
      <c r="A5" s="3" t="s">
        <v>1</v>
      </c>
      <c r="B5" s="3"/>
      <c r="C5" s="3"/>
      <c r="D5" s="3"/>
      <c r="E5" s="16">
        <v>43831</v>
      </c>
      <c r="F5" s="16">
        <v>43862</v>
      </c>
      <c r="G5" s="16">
        <v>43891</v>
      </c>
      <c r="H5" s="16">
        <v>43922</v>
      </c>
      <c r="I5" s="16">
        <v>43952</v>
      </c>
      <c r="J5" s="16">
        <v>43983</v>
      </c>
      <c r="K5" s="16">
        <v>44013</v>
      </c>
      <c r="L5" s="16">
        <v>44044</v>
      </c>
      <c r="M5" s="16">
        <v>44075</v>
      </c>
      <c r="N5" s="16">
        <v>44105</v>
      </c>
      <c r="O5" s="16">
        <v>44136</v>
      </c>
      <c r="P5" s="16">
        <v>44166</v>
      </c>
      <c r="Q5" s="16">
        <v>44197</v>
      </c>
      <c r="R5" s="16">
        <v>44228</v>
      </c>
      <c r="S5" s="16">
        <v>44256</v>
      </c>
      <c r="T5" s="16">
        <v>44287</v>
      </c>
      <c r="U5" s="16">
        <v>44317</v>
      </c>
      <c r="V5" s="16">
        <v>44348</v>
      </c>
      <c r="W5" s="16">
        <v>44378</v>
      </c>
      <c r="X5" s="16">
        <v>44409</v>
      </c>
      <c r="Y5" s="16">
        <v>44440</v>
      </c>
    </row>
    <row r="6" spans="1:25" ht="15.65" thickTop="1" x14ac:dyDescent="0.3">
      <c r="A6" s="4"/>
      <c r="B6" s="4"/>
      <c r="C6" s="4"/>
      <c r="D6" s="4"/>
      <c r="E6" s="9"/>
      <c r="F6" s="9"/>
      <c r="G6" s="9"/>
      <c r="H6" s="9"/>
      <c r="I6" s="9"/>
      <c r="J6" s="9"/>
      <c r="O6" s="9"/>
      <c r="P6" s="9"/>
      <c r="Q6" s="9"/>
      <c r="R6" s="9"/>
      <c r="S6" s="9"/>
      <c r="T6" s="9"/>
      <c r="U6" s="9"/>
      <c r="V6" s="9"/>
      <c r="X6" s="9"/>
    </row>
    <row r="7" spans="1:25" x14ac:dyDescent="0.3">
      <c r="A7" s="1" t="s">
        <v>10</v>
      </c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  <c r="U7" s="10"/>
      <c r="V7" s="10"/>
      <c r="X7" s="10"/>
    </row>
    <row r="8" spans="1:25" x14ac:dyDescent="0.3">
      <c r="D8" s="2" t="s">
        <v>3</v>
      </c>
      <c r="E8" s="11">
        <v>105020</v>
      </c>
      <c r="F8" s="11">
        <v>105059</v>
      </c>
      <c r="G8" s="11">
        <v>105242</v>
      </c>
      <c r="H8" s="11">
        <v>105611</v>
      </c>
      <c r="I8" s="11">
        <v>106007</v>
      </c>
      <c r="J8" s="11">
        <v>106444</v>
      </c>
      <c r="K8" s="17">
        <v>106661</v>
      </c>
      <c r="L8" s="11">
        <v>106813</v>
      </c>
      <c r="M8" s="11">
        <v>106753</v>
      </c>
      <c r="N8" s="11">
        <v>106397</v>
      </c>
      <c r="O8" s="11">
        <v>106156</v>
      </c>
      <c r="P8" s="11">
        <v>106194</v>
      </c>
      <c r="Q8" s="11">
        <v>106251</v>
      </c>
      <c r="R8" s="11">
        <v>106264</v>
      </c>
      <c r="S8" s="11">
        <v>106302</v>
      </c>
      <c r="T8" s="11">
        <v>106664</v>
      </c>
      <c r="U8" s="11">
        <v>107162</v>
      </c>
      <c r="V8" s="11">
        <v>107368</v>
      </c>
      <c r="W8" s="17">
        <v>107548</v>
      </c>
      <c r="X8" s="11">
        <v>112340</v>
      </c>
      <c r="Y8" s="17">
        <v>112518</v>
      </c>
    </row>
    <row r="9" spans="1:25" x14ac:dyDescent="0.3">
      <c r="B9" s="2" t="s">
        <v>8</v>
      </c>
      <c r="D9" s="2" t="s">
        <v>4</v>
      </c>
      <c r="E9" s="11">
        <v>66978386</v>
      </c>
      <c r="F9" s="11">
        <v>55692115</v>
      </c>
      <c r="G9" s="11">
        <v>55956458</v>
      </c>
      <c r="H9" s="11">
        <v>55262314</v>
      </c>
      <c r="I9" s="11">
        <v>48938311</v>
      </c>
      <c r="J9" s="11">
        <v>46933057</v>
      </c>
      <c r="K9" s="11">
        <v>57060551</v>
      </c>
      <c r="L9" s="11">
        <v>61464493</v>
      </c>
      <c r="M9" s="11">
        <v>53880001</v>
      </c>
      <c r="N9" s="11">
        <v>48898589</v>
      </c>
      <c r="O9" s="11">
        <v>45539574</v>
      </c>
      <c r="P9" s="11">
        <v>63987808</v>
      </c>
      <c r="Q9" s="11">
        <v>65771529</v>
      </c>
      <c r="R9" s="11">
        <v>61369932</v>
      </c>
      <c r="S9" s="11">
        <v>69219563</v>
      </c>
      <c r="T9" s="11">
        <v>52243700</v>
      </c>
      <c r="U9" s="11">
        <v>46322010</v>
      </c>
      <c r="V9" s="11">
        <v>49580902</v>
      </c>
      <c r="W9" s="11">
        <v>57918728</v>
      </c>
      <c r="X9" s="11">
        <v>55448884</v>
      </c>
      <c r="Y9" s="11">
        <v>60839719</v>
      </c>
    </row>
    <row r="10" spans="1:25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3">
      <c r="D11" s="2" t="s">
        <v>3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</row>
    <row r="12" spans="1:25" x14ac:dyDescent="0.3">
      <c r="B12" s="2" t="s">
        <v>9</v>
      </c>
      <c r="D12" s="2" t="s">
        <v>4</v>
      </c>
      <c r="E12" s="11">
        <v>20160</v>
      </c>
      <c r="F12" s="11">
        <v>20040</v>
      </c>
      <c r="G12" s="11">
        <v>17400</v>
      </c>
      <c r="H12" s="11">
        <v>17520</v>
      </c>
      <c r="I12" s="11">
        <v>19800</v>
      </c>
      <c r="J12" s="11">
        <v>23280</v>
      </c>
      <c r="K12" s="17">
        <v>29520</v>
      </c>
      <c r="L12" s="11">
        <v>33000</v>
      </c>
      <c r="M12" s="11">
        <v>27960</v>
      </c>
      <c r="N12" s="11">
        <v>28080</v>
      </c>
      <c r="O12" s="11">
        <v>24360</v>
      </c>
      <c r="P12" s="11">
        <v>29880</v>
      </c>
      <c r="Q12" s="11">
        <v>30240</v>
      </c>
      <c r="R12" s="11">
        <v>26760</v>
      </c>
      <c r="S12" s="11">
        <v>25080</v>
      </c>
      <c r="T12" s="11">
        <v>21720</v>
      </c>
      <c r="U12" s="11">
        <v>24840</v>
      </c>
      <c r="V12" s="11">
        <v>27360</v>
      </c>
      <c r="W12" s="17">
        <v>37560</v>
      </c>
      <c r="X12" s="11">
        <v>37800</v>
      </c>
      <c r="Y12" s="17">
        <v>30000</v>
      </c>
    </row>
    <row r="13" spans="1:25" x14ac:dyDescent="0.3">
      <c r="A13" s="5"/>
      <c r="B13" s="5"/>
      <c r="C13" s="5"/>
      <c r="D13" s="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3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x14ac:dyDescent="0.3">
      <c r="A15" s="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3">
      <c r="D16" s="2" t="s">
        <v>3</v>
      </c>
      <c r="E16" s="11">
        <f>E8+E11</f>
        <v>105021</v>
      </c>
      <c r="F16" s="11">
        <f t="shared" ref="F16:W16" si="0">F8+F11</f>
        <v>105060</v>
      </c>
      <c r="G16" s="11">
        <f t="shared" si="0"/>
        <v>105243</v>
      </c>
      <c r="H16" s="11">
        <f t="shared" si="0"/>
        <v>105612</v>
      </c>
      <c r="I16" s="11">
        <f t="shared" si="0"/>
        <v>106008</v>
      </c>
      <c r="J16" s="11">
        <f t="shared" si="0"/>
        <v>106445</v>
      </c>
      <c r="K16" s="11">
        <f t="shared" si="0"/>
        <v>106662</v>
      </c>
      <c r="L16" s="11">
        <f t="shared" si="0"/>
        <v>106814</v>
      </c>
      <c r="M16" s="11">
        <f t="shared" si="0"/>
        <v>106754</v>
      </c>
      <c r="N16" s="11">
        <f t="shared" si="0"/>
        <v>106398</v>
      </c>
      <c r="O16" s="11">
        <f t="shared" si="0"/>
        <v>106157</v>
      </c>
      <c r="P16" s="11">
        <f t="shared" si="0"/>
        <v>106195</v>
      </c>
      <c r="Q16" s="11">
        <f t="shared" si="0"/>
        <v>106252</v>
      </c>
      <c r="R16" s="11">
        <f t="shared" si="0"/>
        <v>106265</v>
      </c>
      <c r="S16" s="11">
        <f t="shared" si="0"/>
        <v>106303</v>
      </c>
      <c r="T16" s="11">
        <f t="shared" si="0"/>
        <v>106665</v>
      </c>
      <c r="U16" s="11">
        <f t="shared" si="0"/>
        <v>107163</v>
      </c>
      <c r="V16" s="11">
        <f t="shared" si="0"/>
        <v>107369</v>
      </c>
      <c r="W16" s="11">
        <f t="shared" si="0"/>
        <v>107549</v>
      </c>
      <c r="X16" s="11">
        <f t="shared" ref="X16:Y16" si="1">X8+X11</f>
        <v>112341</v>
      </c>
      <c r="Y16" s="11">
        <f t="shared" si="1"/>
        <v>112519</v>
      </c>
    </row>
    <row r="17" spans="1:25" x14ac:dyDescent="0.3">
      <c r="A17" s="1"/>
      <c r="D17" s="2" t="s">
        <v>4</v>
      </c>
      <c r="E17" s="11">
        <f>E9+E12</f>
        <v>66998546</v>
      </c>
      <c r="F17" s="11">
        <f t="shared" ref="F17:W17" si="2">F9+F12</f>
        <v>55712155</v>
      </c>
      <c r="G17" s="11">
        <f t="shared" si="2"/>
        <v>55973858</v>
      </c>
      <c r="H17" s="11">
        <f t="shared" si="2"/>
        <v>55279834</v>
      </c>
      <c r="I17" s="11">
        <f>I9+I12</f>
        <v>48958111</v>
      </c>
      <c r="J17" s="11">
        <f t="shared" si="2"/>
        <v>46956337</v>
      </c>
      <c r="K17" s="11">
        <f t="shared" si="2"/>
        <v>57090071</v>
      </c>
      <c r="L17" s="11">
        <f t="shared" si="2"/>
        <v>61497493</v>
      </c>
      <c r="M17" s="11">
        <f t="shared" si="2"/>
        <v>53907961</v>
      </c>
      <c r="N17" s="11">
        <f t="shared" si="2"/>
        <v>48926669</v>
      </c>
      <c r="O17" s="11">
        <f t="shared" si="2"/>
        <v>45563934</v>
      </c>
      <c r="P17" s="11">
        <f t="shared" si="2"/>
        <v>64017688</v>
      </c>
      <c r="Q17" s="11">
        <f t="shared" si="2"/>
        <v>65801769</v>
      </c>
      <c r="R17" s="11">
        <f t="shared" si="2"/>
        <v>61396692</v>
      </c>
      <c r="S17" s="11">
        <f t="shared" si="2"/>
        <v>69244643</v>
      </c>
      <c r="T17" s="11">
        <f t="shared" si="2"/>
        <v>52265420</v>
      </c>
      <c r="U17" s="11">
        <f t="shared" si="2"/>
        <v>46346850</v>
      </c>
      <c r="V17" s="11">
        <f t="shared" si="2"/>
        <v>49608262</v>
      </c>
      <c r="W17" s="11">
        <f t="shared" si="2"/>
        <v>57956288</v>
      </c>
      <c r="X17" s="11">
        <f t="shared" ref="X17:Y17" si="3">X9+X12</f>
        <v>55486684</v>
      </c>
      <c r="Y17" s="11">
        <f t="shared" si="3"/>
        <v>60869719</v>
      </c>
    </row>
    <row r="18" spans="1:25" x14ac:dyDescent="0.3"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2"/>
      <c r="X18" s="11"/>
      <c r="Y18" s="12"/>
    </row>
    <row r="19" spans="1:25" x14ac:dyDescent="0.3">
      <c r="A19" s="4"/>
      <c r="B19" s="4"/>
      <c r="C19" s="4"/>
      <c r="D19" s="4"/>
      <c r="E19" s="13"/>
      <c r="F19" s="13"/>
      <c r="G19" s="13"/>
      <c r="H19" s="13"/>
      <c r="I19" s="13"/>
      <c r="J19" s="13"/>
      <c r="K19" s="11"/>
      <c r="L19" s="11"/>
      <c r="M19" s="11"/>
      <c r="N19" s="11"/>
      <c r="O19" s="13"/>
      <c r="P19" s="13"/>
      <c r="Q19" s="13"/>
      <c r="R19" s="13"/>
      <c r="S19" s="13"/>
      <c r="T19" s="13"/>
      <c r="U19" s="13"/>
      <c r="V19" s="13"/>
      <c r="W19" s="11"/>
      <c r="X19" s="13"/>
      <c r="Y19" s="11"/>
    </row>
    <row r="20" spans="1:25" x14ac:dyDescent="0.3">
      <c r="A20" s="2" t="s">
        <v>5</v>
      </c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0"/>
      <c r="P20" s="10"/>
      <c r="Q20" s="10"/>
      <c r="R20" s="10"/>
      <c r="S20" s="10"/>
      <c r="T20" s="10"/>
      <c r="U20" s="10"/>
      <c r="V20" s="10"/>
      <c r="W20" s="11"/>
      <c r="X20" s="10"/>
      <c r="Y20" s="11"/>
    </row>
    <row r="21" spans="1:25" x14ac:dyDescent="0.3">
      <c r="D21" s="2" t="s">
        <v>3</v>
      </c>
      <c r="E21" s="11">
        <v>16881</v>
      </c>
      <c r="F21" s="11">
        <v>16888</v>
      </c>
      <c r="G21" s="11">
        <v>16952</v>
      </c>
      <c r="H21" s="11">
        <v>17065</v>
      </c>
      <c r="I21" s="11">
        <v>17174</v>
      </c>
      <c r="J21" s="11">
        <v>17253</v>
      </c>
      <c r="K21" s="17">
        <v>17294</v>
      </c>
      <c r="L21" s="11">
        <v>17366</v>
      </c>
      <c r="M21" s="11">
        <v>17419</v>
      </c>
      <c r="N21" s="11">
        <v>17398</v>
      </c>
      <c r="O21" s="11">
        <v>17373</v>
      </c>
      <c r="P21" s="11">
        <v>17398</v>
      </c>
      <c r="Q21" s="11">
        <v>17408</v>
      </c>
      <c r="R21" s="11">
        <v>17430</v>
      </c>
      <c r="S21" s="11">
        <v>17479</v>
      </c>
      <c r="T21" s="11">
        <v>17515</v>
      </c>
      <c r="U21" s="11">
        <v>17616</v>
      </c>
      <c r="V21" s="11">
        <v>17677</v>
      </c>
      <c r="W21" s="17">
        <v>17694</v>
      </c>
      <c r="X21" s="11">
        <v>17947</v>
      </c>
      <c r="Y21" s="17">
        <v>17960</v>
      </c>
    </row>
    <row r="22" spans="1:25" x14ac:dyDescent="0.3">
      <c r="D22" s="2" t="s">
        <v>4</v>
      </c>
      <c r="E22" s="11">
        <v>15122533</v>
      </c>
      <c r="F22" s="11">
        <v>13558037</v>
      </c>
      <c r="G22" s="11">
        <v>13829403</v>
      </c>
      <c r="H22" s="11">
        <v>12355478</v>
      </c>
      <c r="I22" s="11">
        <v>10618926</v>
      </c>
      <c r="J22" s="11">
        <v>10867454</v>
      </c>
      <c r="K22" s="17">
        <v>13145370</v>
      </c>
      <c r="L22" s="17">
        <v>14044171</v>
      </c>
      <c r="M22" s="17">
        <v>13171517</v>
      </c>
      <c r="N22" s="17">
        <v>12289861</v>
      </c>
      <c r="O22" s="11">
        <v>10753746</v>
      </c>
      <c r="P22" s="11">
        <v>14445775</v>
      </c>
      <c r="Q22" s="11">
        <v>14630086</v>
      </c>
      <c r="R22" s="11">
        <v>14277271</v>
      </c>
      <c r="S22" s="11">
        <v>15677609</v>
      </c>
      <c r="T22" s="11">
        <v>12595817</v>
      </c>
      <c r="U22" s="11">
        <v>11858781</v>
      </c>
      <c r="V22" s="11">
        <v>12904734</v>
      </c>
      <c r="W22" s="17">
        <v>14733804</v>
      </c>
      <c r="X22" s="11">
        <v>14224812</v>
      </c>
      <c r="Y22" s="17">
        <v>15073195</v>
      </c>
    </row>
    <row r="23" spans="1:25" x14ac:dyDescent="0.3"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2"/>
    </row>
    <row r="24" spans="1:25" x14ac:dyDescent="0.3">
      <c r="A24" s="4"/>
      <c r="B24" s="4"/>
      <c r="C24" s="4"/>
      <c r="D24" s="4"/>
      <c r="E24" s="13"/>
      <c r="F24" s="13"/>
      <c r="G24" s="13"/>
      <c r="H24" s="13"/>
      <c r="I24" s="13"/>
      <c r="J24" s="13"/>
      <c r="K24" s="11"/>
      <c r="L24" s="11"/>
      <c r="M24" s="11"/>
      <c r="N24" s="11"/>
      <c r="O24" s="13"/>
      <c r="P24" s="13"/>
      <c r="Q24" s="13"/>
      <c r="R24" s="13"/>
      <c r="S24" s="13"/>
      <c r="T24" s="13"/>
      <c r="U24" s="13"/>
      <c r="V24" s="13"/>
      <c r="W24" s="11"/>
      <c r="X24" s="13"/>
      <c r="Y24" s="11"/>
    </row>
    <row r="25" spans="1:25" x14ac:dyDescent="0.3">
      <c r="A25" s="2" t="s">
        <v>6</v>
      </c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0"/>
      <c r="P25" s="10"/>
      <c r="Q25" s="10"/>
      <c r="R25" s="10"/>
      <c r="S25" s="10"/>
      <c r="T25" s="10"/>
      <c r="U25" s="10"/>
      <c r="V25" s="10"/>
      <c r="W25" s="11"/>
      <c r="X25" s="10"/>
      <c r="Y25" s="11"/>
    </row>
    <row r="26" spans="1:25" x14ac:dyDescent="0.3">
      <c r="D26" s="2" t="s">
        <v>3</v>
      </c>
      <c r="E26" s="11">
        <v>4822</v>
      </c>
      <c r="F26" s="11">
        <v>4825</v>
      </c>
      <c r="G26" s="11">
        <v>4826</v>
      </c>
      <c r="H26" s="11">
        <v>4828</v>
      </c>
      <c r="I26" s="11">
        <v>4830</v>
      </c>
      <c r="J26" s="11">
        <v>4829</v>
      </c>
      <c r="K26" s="17">
        <v>4832</v>
      </c>
      <c r="L26" s="11">
        <v>4833</v>
      </c>
      <c r="M26" s="11">
        <v>4833</v>
      </c>
      <c r="N26" s="11">
        <v>4837</v>
      </c>
      <c r="O26" s="11">
        <v>4840</v>
      </c>
      <c r="P26" s="11">
        <v>4840</v>
      </c>
      <c r="Q26" s="11">
        <v>4840</v>
      </c>
      <c r="R26" s="11">
        <v>4847</v>
      </c>
      <c r="S26" s="11">
        <v>4849</v>
      </c>
      <c r="T26" s="11">
        <v>4848</v>
      </c>
      <c r="U26" s="11">
        <v>4848</v>
      </c>
      <c r="V26" s="11">
        <v>4848</v>
      </c>
      <c r="W26" s="17">
        <v>4848</v>
      </c>
      <c r="X26" s="11">
        <v>4865</v>
      </c>
      <c r="Y26" s="17">
        <v>4875</v>
      </c>
    </row>
    <row r="27" spans="1:25" x14ac:dyDescent="0.3">
      <c r="D27" s="2" t="s">
        <v>4</v>
      </c>
      <c r="E27" s="11">
        <v>610231</v>
      </c>
      <c r="F27" s="11">
        <v>567819</v>
      </c>
      <c r="G27" s="11">
        <v>583654</v>
      </c>
      <c r="H27" s="11">
        <v>575876</v>
      </c>
      <c r="I27" s="11">
        <v>574866</v>
      </c>
      <c r="J27" s="11">
        <v>569960</v>
      </c>
      <c r="K27" s="17">
        <v>561683</v>
      </c>
      <c r="L27" s="11">
        <v>561824</v>
      </c>
      <c r="M27" s="11">
        <v>586508</v>
      </c>
      <c r="N27" s="11">
        <v>589469</v>
      </c>
      <c r="O27" s="10">
        <v>506400</v>
      </c>
      <c r="P27" s="10">
        <v>566424</v>
      </c>
      <c r="Q27" s="10">
        <v>424707</v>
      </c>
      <c r="R27" s="10">
        <v>525089</v>
      </c>
      <c r="S27" s="10">
        <v>735963</v>
      </c>
      <c r="T27" s="10">
        <v>540662</v>
      </c>
      <c r="U27" s="10">
        <v>513398</v>
      </c>
      <c r="V27" s="10">
        <v>537118</v>
      </c>
      <c r="W27" s="11">
        <v>534178</v>
      </c>
      <c r="X27" s="10">
        <v>533079</v>
      </c>
      <c r="Y27" s="11">
        <v>556183</v>
      </c>
    </row>
    <row r="28" spans="1:25" ht="15.65" thickBot="1" x14ac:dyDescent="0.35">
      <c r="E28" s="11"/>
      <c r="F28" s="11"/>
      <c r="G28" s="11"/>
      <c r="H28" s="11"/>
      <c r="I28" s="11"/>
      <c r="J28" s="11"/>
      <c r="K28" s="18"/>
      <c r="L28" s="18"/>
      <c r="M28" s="18"/>
      <c r="N28" s="18"/>
      <c r="O28" s="11"/>
      <c r="P28" s="11"/>
      <c r="Q28" s="11"/>
      <c r="R28" s="11"/>
      <c r="S28" s="11"/>
      <c r="T28" s="11"/>
      <c r="U28" s="11"/>
      <c r="V28" s="11"/>
      <c r="W28" s="18"/>
      <c r="X28" s="11"/>
      <c r="Y28" s="18"/>
    </row>
    <row r="29" spans="1:25" ht="15.65" thickTop="1" x14ac:dyDescent="0.3">
      <c r="A29" s="7"/>
      <c r="B29" s="7"/>
      <c r="C29" s="7"/>
      <c r="D29" s="7"/>
      <c r="E29" s="15"/>
      <c r="F29" s="15"/>
      <c r="G29" s="15"/>
      <c r="H29" s="15"/>
      <c r="I29" s="15"/>
      <c r="J29" s="15"/>
      <c r="K29" s="11"/>
      <c r="L29" s="11"/>
      <c r="M29" s="11"/>
      <c r="N29" s="11"/>
      <c r="O29" s="15"/>
      <c r="P29" s="15"/>
      <c r="Q29" s="15"/>
      <c r="R29" s="15"/>
      <c r="S29" s="15"/>
      <c r="T29" s="15"/>
      <c r="U29" s="15"/>
      <c r="V29" s="15"/>
      <c r="W29" s="11"/>
      <c r="X29" s="15"/>
      <c r="Y29" s="11"/>
    </row>
    <row r="30" spans="1:25" x14ac:dyDescent="0.3">
      <c r="A30" s="2" t="s">
        <v>7</v>
      </c>
      <c r="E30" s="19"/>
      <c r="F30" s="19"/>
      <c r="G30" s="19"/>
      <c r="H30" s="20"/>
      <c r="I30" s="20"/>
      <c r="J30" s="20"/>
      <c r="K30" s="11"/>
      <c r="L30" s="11"/>
      <c r="M30" s="11"/>
      <c r="N30" s="11"/>
      <c r="O30" s="19"/>
      <c r="P30" s="19"/>
      <c r="Q30" s="19"/>
      <c r="R30" s="19"/>
      <c r="S30" s="19"/>
      <c r="T30" s="20"/>
      <c r="U30" s="20"/>
      <c r="V30" s="20"/>
      <c r="W30" s="11"/>
      <c r="X30" s="20"/>
      <c r="Y30" s="11"/>
    </row>
    <row r="31" spans="1:25" x14ac:dyDescent="0.3">
      <c r="D31" s="2" t="s">
        <v>3</v>
      </c>
      <c r="E31" s="11">
        <f>E16+E21+E26</f>
        <v>126724</v>
      </c>
      <c r="F31" s="11">
        <f t="shared" ref="F31:W31" si="4">F16+F21+F26</f>
        <v>126773</v>
      </c>
      <c r="G31" s="11">
        <f t="shared" si="4"/>
        <v>127021</v>
      </c>
      <c r="H31" s="11">
        <f t="shared" si="4"/>
        <v>127505</v>
      </c>
      <c r="I31" s="11">
        <f>I16+I21+I26</f>
        <v>128012</v>
      </c>
      <c r="J31" s="11">
        <f t="shared" si="4"/>
        <v>128527</v>
      </c>
      <c r="K31" s="11">
        <f t="shared" si="4"/>
        <v>128788</v>
      </c>
      <c r="L31" s="11">
        <f t="shared" si="4"/>
        <v>129013</v>
      </c>
      <c r="M31" s="11">
        <f t="shared" si="4"/>
        <v>129006</v>
      </c>
      <c r="N31" s="11">
        <f t="shared" si="4"/>
        <v>128633</v>
      </c>
      <c r="O31" s="11">
        <f t="shared" si="4"/>
        <v>128370</v>
      </c>
      <c r="P31" s="11">
        <f t="shared" si="4"/>
        <v>128433</v>
      </c>
      <c r="Q31" s="11">
        <f t="shared" si="4"/>
        <v>128500</v>
      </c>
      <c r="R31" s="11">
        <f t="shared" si="4"/>
        <v>128542</v>
      </c>
      <c r="S31" s="11">
        <f t="shared" si="4"/>
        <v>128631</v>
      </c>
      <c r="T31" s="11">
        <f t="shared" si="4"/>
        <v>129028</v>
      </c>
      <c r="U31" s="11">
        <f t="shared" si="4"/>
        <v>129627</v>
      </c>
      <c r="V31" s="11">
        <f t="shared" si="4"/>
        <v>129894</v>
      </c>
      <c r="W31" s="11">
        <f t="shared" si="4"/>
        <v>130091</v>
      </c>
      <c r="X31" s="11">
        <f t="shared" ref="X31:Y31" si="5">X16+X21+X26</f>
        <v>135153</v>
      </c>
      <c r="Y31" s="11">
        <f t="shared" si="5"/>
        <v>135354</v>
      </c>
    </row>
    <row r="32" spans="1:25" x14ac:dyDescent="0.3">
      <c r="D32" s="2" t="s">
        <v>4</v>
      </c>
      <c r="E32" s="11">
        <f>E17+E22+E27</f>
        <v>82731310</v>
      </c>
      <c r="F32" s="11">
        <f t="shared" ref="F32:W32" si="6">F17+F22+F27</f>
        <v>69838011</v>
      </c>
      <c r="G32" s="11">
        <f t="shared" si="6"/>
        <v>70386915</v>
      </c>
      <c r="H32" s="11">
        <f t="shared" si="6"/>
        <v>68211188</v>
      </c>
      <c r="I32" s="11">
        <f>I17+I22+I27</f>
        <v>60151903</v>
      </c>
      <c r="J32" s="11">
        <f t="shared" si="6"/>
        <v>58393751</v>
      </c>
      <c r="K32" s="11">
        <f t="shared" si="6"/>
        <v>70797124</v>
      </c>
      <c r="L32" s="11">
        <f t="shared" si="6"/>
        <v>76103488</v>
      </c>
      <c r="M32" s="11">
        <f t="shared" si="6"/>
        <v>67665986</v>
      </c>
      <c r="N32" s="11">
        <f t="shared" si="6"/>
        <v>61805999</v>
      </c>
      <c r="O32" s="11">
        <f t="shared" si="6"/>
        <v>56824080</v>
      </c>
      <c r="P32" s="11">
        <f t="shared" si="6"/>
        <v>79029887</v>
      </c>
      <c r="Q32" s="11">
        <f t="shared" si="6"/>
        <v>80856562</v>
      </c>
      <c r="R32" s="11">
        <f t="shared" si="6"/>
        <v>76199052</v>
      </c>
      <c r="S32" s="11">
        <f t="shared" si="6"/>
        <v>85658215</v>
      </c>
      <c r="T32" s="11">
        <f t="shared" si="6"/>
        <v>65401899</v>
      </c>
      <c r="U32" s="11">
        <f t="shared" si="6"/>
        <v>58719029</v>
      </c>
      <c r="V32" s="11">
        <f t="shared" si="6"/>
        <v>63050114</v>
      </c>
      <c r="W32" s="11">
        <f t="shared" si="6"/>
        <v>73224270</v>
      </c>
      <c r="X32" s="11">
        <f t="shared" ref="X32:Y32" si="7">X17+X22+X27</f>
        <v>70244575</v>
      </c>
      <c r="Y32" s="11">
        <f t="shared" si="7"/>
        <v>76499097</v>
      </c>
    </row>
    <row r="33" spans="1:25" ht="15.65" thickBot="1" x14ac:dyDescent="0.35">
      <c r="A33" s="6"/>
      <c r="B33" s="6"/>
      <c r="C33" s="6"/>
      <c r="D33" s="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.6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LITTLEFIELD, BRIANA</cp:lastModifiedBy>
  <dcterms:created xsi:type="dcterms:W3CDTF">2013-04-12T17:06:21Z</dcterms:created>
  <dcterms:modified xsi:type="dcterms:W3CDTF">2021-10-27T13:40:56Z</dcterms:modified>
</cp:coreProperties>
</file>