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BillingDeterminants_StdOffer" sheetId="5" r:id="rId1"/>
  </sheets>
  <calcPr calcId="145621"/>
</workbook>
</file>

<file path=xl/calcChain.xml><?xml version="1.0" encoding="utf-8"?>
<calcChain xmlns="http://schemas.openxmlformats.org/spreadsheetml/2006/main">
  <c r="Y47" i="5" l="1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</calcChain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<sst xmlns="http://schemas.openxmlformats.org/spreadsheetml/2006/main" count="100" uniqueCount="50">
  <si>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</si>
  <si>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</si>
  <si>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</si>
  <si>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</si>
  <si>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</si>
  <si>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</si>
  <si>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</si>
  <si>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</si>
  <si>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</si>
  <si>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</si>
  <si>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</si>
  <si>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</si>
  <si>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</si>
  <si>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</si>
  <si>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</si>
  <si>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</si>
  <si>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</si>
  <si>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</si>
  <si>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</si>
  <si>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</si>
  <si>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</si>
  <si>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</si>
  <si>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</si>
  <si>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</si>
  <si>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</si>
  <si>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</si>
  <si>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</si>
  <si>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</si>
  <si>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</si>
  <si>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</si>
  <si>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</si>
  <si>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</si>
  <si>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</si>
  <si>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</si>
  <si>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</si>
  <si>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</si>
  <si>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</si>
  <si>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</si>
  <si>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</si>
  <si>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</si>
  <si>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</si>
  <si>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</si>
  <si>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</si>
  <si>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Billing Determinants by Rate Class &amp; Voltage Level, Customers Expected (as of 30-Sep-2012) to be Served by Standard Offer</t>
  </si>
  <si>
    <t>Apr-12</t>
  </si>
  <si>
    <t>May-12</t>
  </si>
  <si>
    <t>Jun-12</t>
  </si>
  <si>
    <t>Jul-12</t>
  </si>
  <si>
    <t>Aug-12</t>
  </si>
  <si>
    <t>Sep-12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</si>
</sst>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quotePrefix="1" applyNumberForma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/>
  </sheetViews>
  <sheetFormatPr defaultRowHeight="12.75" x14ac:dyDescent="0.2"/>
  <cols>
    <col min="5" max="13" width="10.140625" bestFit="1" customWidth="1"/>
  </cols>
  <sheetData>
    <row r="1" spans="1:25" x14ac:dyDescent="0.2">
      <c r="A1" s="2" t="s">
        <v>0</v>
      </c>
      <c r="B1" s="2"/>
      <c r="C1" s="3"/>
    </row>
    <row r="2" spans="1:25" ht="15" x14ac:dyDescent="0.2">
      <c r="A2" s="4"/>
      <c r="B2" s="2"/>
      <c r="C2" s="3"/>
    </row>
    <row r="3" spans="1:25" x14ac:dyDescent="0.2">
      <c r="A3" s="5" t="s">
        <v>43</v>
      </c>
      <c r="B3" s="5"/>
      <c r="C3" s="3"/>
    </row>
    <row r="4" spans="1:25" x14ac:dyDescent="0.2">
      <c r="A4" s="2"/>
      <c r="B4" s="2"/>
      <c r="C4" s="3"/>
    </row>
    <row r="5" spans="1:25" ht="13.5" thickBot="1" x14ac:dyDescent="0.25">
      <c r="A5" s="6" t="s">
        <v>1</v>
      </c>
      <c r="B5" s="7" t="s">
        <v>2</v>
      </c>
      <c r="C5" s="8"/>
      <c r="D5" s="6"/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25" ht="13.5" thickTop="1" x14ac:dyDescent="0.2">
      <c r="A6" s="10"/>
      <c r="B6" s="11"/>
      <c r="C6" s="12"/>
      <c r="D6" s="10"/>
    </row>
    <row r="7" spans="1:25" x14ac:dyDescent="0.2">
      <c r="A7" t="s">
        <v>3</v>
      </c>
    </row>
    <row r="8" spans="1:25" x14ac:dyDescent="0.2">
      <c r="B8" t="s">
        <v>4</v>
      </c>
      <c r="D8" s="13" t="s">
        <v>5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3</v>
      </c>
      <c r="L8" s="1">
        <v>3</v>
      </c>
      <c r="M8" s="1">
        <v>3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3</v>
      </c>
      <c r="X8" s="1">
        <v>3</v>
      </c>
      <c r="Y8" s="1">
        <v>3</v>
      </c>
    </row>
    <row r="9" spans="1:25" x14ac:dyDescent="0.2">
      <c r="D9" s="13" t="s">
        <v>6</v>
      </c>
      <c r="E9" s="1">
        <v>284400</v>
      </c>
      <c r="F9" s="1">
        <v>250080</v>
      </c>
      <c r="G9" s="1">
        <v>274800</v>
      </c>
      <c r="H9" s="1">
        <v>350880</v>
      </c>
      <c r="I9" s="1">
        <v>284400</v>
      </c>
      <c r="J9" s="1">
        <v>317040</v>
      </c>
      <c r="K9" s="1">
        <v>401760</v>
      </c>
      <c r="L9" s="1">
        <v>559800</v>
      </c>
      <c r="M9" s="1">
        <v>342120</v>
      </c>
      <c r="N9" s="1">
        <v>601200</v>
      </c>
      <c r="O9" s="1">
        <v>263760</v>
      </c>
      <c r="P9" s="1">
        <v>271680</v>
      </c>
      <c r="Q9" s="1">
        <v>264720</v>
      </c>
      <c r="R9" s="1">
        <v>247440</v>
      </c>
      <c r="S9" s="1">
        <v>269280</v>
      </c>
      <c r="T9" s="1">
        <v>390240</v>
      </c>
      <c r="U9" s="1">
        <v>343440</v>
      </c>
      <c r="V9" s="1">
        <v>297360</v>
      </c>
      <c r="W9" s="1">
        <v>513000</v>
      </c>
      <c r="X9" s="1">
        <v>774120</v>
      </c>
      <c r="Y9" s="1">
        <v>290880</v>
      </c>
    </row>
    <row r="10" spans="1:25" x14ac:dyDescent="0.2">
      <c r="D10" s="13" t="s">
        <v>7</v>
      </c>
      <c r="E10" s="1">
        <v>81840</v>
      </c>
      <c r="F10" s="1">
        <v>71520</v>
      </c>
      <c r="G10" s="1">
        <v>88080</v>
      </c>
      <c r="H10" s="1">
        <v>71040</v>
      </c>
      <c r="I10" s="1">
        <v>82320</v>
      </c>
      <c r="J10" s="1">
        <v>97440</v>
      </c>
      <c r="K10" s="1">
        <v>120120</v>
      </c>
      <c r="L10" s="1">
        <v>203880</v>
      </c>
      <c r="M10" s="1">
        <v>96120</v>
      </c>
      <c r="N10" s="1">
        <v>129840</v>
      </c>
      <c r="O10" s="1">
        <v>74160</v>
      </c>
      <c r="P10" s="1">
        <v>81360</v>
      </c>
      <c r="Q10" s="1">
        <v>73440</v>
      </c>
      <c r="R10" s="1">
        <v>72240</v>
      </c>
      <c r="S10" s="1">
        <v>78960</v>
      </c>
      <c r="T10" s="1">
        <v>72720</v>
      </c>
      <c r="U10" s="1">
        <v>85920</v>
      </c>
      <c r="V10" s="1">
        <v>85440</v>
      </c>
      <c r="W10" s="1">
        <v>119640</v>
      </c>
      <c r="X10" s="1">
        <v>262320</v>
      </c>
      <c r="Y10" s="1">
        <v>73800</v>
      </c>
    </row>
    <row r="11" spans="1:25" x14ac:dyDescent="0.2">
      <c r="D11" s="13" t="s">
        <v>8</v>
      </c>
      <c r="E11" s="1">
        <v>95760</v>
      </c>
      <c r="F11" s="1">
        <v>78720</v>
      </c>
      <c r="G11" s="1">
        <v>83280</v>
      </c>
      <c r="H11" s="1">
        <v>126960</v>
      </c>
      <c r="I11" s="1">
        <v>91440</v>
      </c>
      <c r="J11" s="1">
        <v>94080</v>
      </c>
      <c r="K11" s="1">
        <v>147480</v>
      </c>
      <c r="L11" s="1">
        <v>196440</v>
      </c>
      <c r="M11" s="1">
        <v>111480</v>
      </c>
      <c r="N11" s="1">
        <v>215040</v>
      </c>
      <c r="O11" s="1">
        <v>84240</v>
      </c>
      <c r="P11" s="1">
        <v>81840</v>
      </c>
      <c r="Q11" s="1">
        <v>84240</v>
      </c>
      <c r="R11" s="1">
        <v>73920</v>
      </c>
      <c r="S11" s="1">
        <v>85920</v>
      </c>
      <c r="T11" s="1">
        <v>155280</v>
      </c>
      <c r="U11" s="1">
        <v>118560</v>
      </c>
      <c r="V11" s="1">
        <v>95760</v>
      </c>
      <c r="W11" s="1">
        <v>195240</v>
      </c>
      <c r="X11" s="1">
        <v>265560</v>
      </c>
      <c r="Y11" s="1">
        <v>102000</v>
      </c>
    </row>
    <row r="12" spans="1:25" x14ac:dyDescent="0.2">
      <c r="D12" s="13" t="s">
        <v>9</v>
      </c>
      <c r="E12" s="1">
        <v>106800</v>
      </c>
      <c r="F12" s="1">
        <v>99840</v>
      </c>
      <c r="G12" s="1">
        <v>103440</v>
      </c>
      <c r="H12" s="1">
        <v>152880</v>
      </c>
      <c r="I12" s="1">
        <v>110640</v>
      </c>
      <c r="J12" s="1">
        <v>125520</v>
      </c>
      <c r="K12" s="1">
        <v>134160</v>
      </c>
      <c r="L12" s="1">
        <v>159480</v>
      </c>
      <c r="M12" s="1">
        <v>134520</v>
      </c>
      <c r="N12" s="1">
        <v>256320</v>
      </c>
      <c r="O12" s="1">
        <v>105360</v>
      </c>
      <c r="P12" s="1">
        <v>108480</v>
      </c>
      <c r="Q12" s="1">
        <v>107040</v>
      </c>
      <c r="R12" s="1">
        <v>101280</v>
      </c>
      <c r="S12" s="1">
        <v>104400</v>
      </c>
      <c r="T12" s="1">
        <v>162240</v>
      </c>
      <c r="U12" s="1">
        <v>138960</v>
      </c>
      <c r="V12" s="1">
        <v>116160</v>
      </c>
      <c r="W12" s="1">
        <v>198120</v>
      </c>
      <c r="X12" s="1">
        <v>246240</v>
      </c>
      <c r="Y12" s="1">
        <v>115080</v>
      </c>
    </row>
    <row r="13" spans="1:25" x14ac:dyDescent="0.2">
      <c r="D13" s="13" t="s">
        <v>10</v>
      </c>
      <c r="E13" s="1">
        <v>529</v>
      </c>
      <c r="F13" s="1">
        <v>510</v>
      </c>
      <c r="G13" s="1">
        <v>514</v>
      </c>
      <c r="H13" s="1">
        <v>511</v>
      </c>
      <c r="I13" s="1">
        <v>677</v>
      </c>
      <c r="J13" s="1">
        <v>4418</v>
      </c>
      <c r="K13" s="1">
        <v>1890</v>
      </c>
      <c r="L13" s="1">
        <v>2045</v>
      </c>
      <c r="M13" s="1">
        <v>1832</v>
      </c>
      <c r="N13" s="1">
        <v>4010</v>
      </c>
      <c r="O13" s="1">
        <v>507</v>
      </c>
      <c r="P13" s="1">
        <v>495</v>
      </c>
      <c r="Q13" s="1">
        <v>485</v>
      </c>
      <c r="R13" s="1">
        <v>462</v>
      </c>
      <c r="S13" s="1">
        <v>1024</v>
      </c>
      <c r="T13" s="1">
        <v>786</v>
      </c>
      <c r="U13" s="1">
        <v>946</v>
      </c>
      <c r="V13" s="1">
        <v>1211</v>
      </c>
      <c r="W13" s="1">
        <v>4726</v>
      </c>
      <c r="X13" s="1">
        <v>2093</v>
      </c>
      <c r="Y13" s="1">
        <v>1112</v>
      </c>
    </row>
    <row r="14" spans="1:25" x14ac:dyDescent="0.2">
      <c r="D14" s="13" t="s">
        <v>11</v>
      </c>
      <c r="E14" s="1">
        <v>523</v>
      </c>
      <c r="F14" s="1">
        <v>516</v>
      </c>
      <c r="G14" s="1">
        <v>504</v>
      </c>
      <c r="H14" s="1">
        <v>3565</v>
      </c>
      <c r="I14" s="1">
        <v>796</v>
      </c>
      <c r="J14" s="1">
        <v>1312</v>
      </c>
      <c r="K14" s="1">
        <v>2663</v>
      </c>
      <c r="L14" s="1">
        <v>4437</v>
      </c>
      <c r="M14" s="1">
        <v>1977</v>
      </c>
      <c r="N14" s="1">
        <v>4295</v>
      </c>
      <c r="O14" s="1">
        <v>974</v>
      </c>
      <c r="P14" s="1">
        <v>497</v>
      </c>
      <c r="Q14" s="1">
        <v>503</v>
      </c>
      <c r="R14" s="1">
        <v>483</v>
      </c>
      <c r="S14" s="1">
        <v>1422</v>
      </c>
      <c r="T14" s="1">
        <v>3796</v>
      </c>
      <c r="U14" s="1">
        <v>3614</v>
      </c>
      <c r="V14" s="1">
        <v>1401</v>
      </c>
      <c r="W14" s="1">
        <v>5025</v>
      </c>
      <c r="X14" s="1">
        <v>2187</v>
      </c>
      <c r="Y14" s="1">
        <v>1722</v>
      </c>
    </row>
    <row r="15" spans="1:25" x14ac:dyDescent="0.2">
      <c r="D15" t="s">
        <v>12</v>
      </c>
      <c r="E15" s="1">
        <v>493</v>
      </c>
      <c r="F15" s="1">
        <v>475</v>
      </c>
      <c r="G15" s="1">
        <v>471</v>
      </c>
      <c r="H15" s="1">
        <v>3041</v>
      </c>
      <c r="I15" s="1">
        <v>479</v>
      </c>
      <c r="J15" s="1">
        <v>3065</v>
      </c>
      <c r="K15" s="1">
        <v>3779</v>
      </c>
      <c r="L15" s="1">
        <v>1427</v>
      </c>
      <c r="M15" s="1">
        <v>4626</v>
      </c>
      <c r="N15" s="1">
        <v>3436</v>
      </c>
      <c r="O15" s="1">
        <v>450</v>
      </c>
      <c r="P15" s="1">
        <v>486</v>
      </c>
      <c r="Q15" s="1">
        <v>454</v>
      </c>
      <c r="R15" s="1">
        <v>438</v>
      </c>
      <c r="S15" s="1">
        <v>443</v>
      </c>
      <c r="T15" s="1">
        <v>3444</v>
      </c>
      <c r="U15" s="1">
        <v>4036</v>
      </c>
      <c r="V15" s="1">
        <v>521</v>
      </c>
      <c r="W15" s="1">
        <v>4753</v>
      </c>
      <c r="X15" s="1">
        <v>1426</v>
      </c>
      <c r="Y15" s="1">
        <v>1318</v>
      </c>
    </row>
    <row r="16" spans="1:25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t="s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t="s">
        <v>14</v>
      </c>
      <c r="D18" s="13" t="s">
        <v>5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</row>
    <row r="19" spans="1:25" x14ac:dyDescent="0.2">
      <c r="D19" s="13" t="s">
        <v>6</v>
      </c>
      <c r="E19" s="1">
        <v>4593191</v>
      </c>
      <c r="F19" s="1">
        <v>1764142</v>
      </c>
      <c r="G19" s="1">
        <v>923853</v>
      </c>
      <c r="H19" s="1">
        <v>951583</v>
      </c>
      <c r="I19" s="1">
        <v>2735831</v>
      </c>
      <c r="J19" s="1">
        <v>1894341</v>
      </c>
      <c r="K19" s="1">
        <v>1878459</v>
      </c>
      <c r="L19" s="1">
        <v>1909666</v>
      </c>
      <c r="M19" s="1">
        <v>858620</v>
      </c>
      <c r="N19" s="1">
        <v>738129</v>
      </c>
      <c r="O19" s="1">
        <v>803556</v>
      </c>
      <c r="P19" s="1">
        <v>1437985</v>
      </c>
      <c r="Q19" s="1">
        <v>776860</v>
      </c>
      <c r="R19" s="1">
        <v>681928</v>
      </c>
      <c r="S19" s="1">
        <v>672160</v>
      </c>
      <c r="T19" s="1">
        <v>907218</v>
      </c>
      <c r="U19" s="1">
        <v>3157330</v>
      </c>
      <c r="V19" s="1">
        <v>1056843</v>
      </c>
      <c r="W19" s="1">
        <v>1072163</v>
      </c>
      <c r="X19" s="1">
        <v>4094463</v>
      </c>
      <c r="Y19" s="1">
        <v>1204350</v>
      </c>
    </row>
    <row r="20" spans="1:25" x14ac:dyDescent="0.2">
      <c r="D20" s="13" t="s">
        <v>7</v>
      </c>
      <c r="E20" s="1">
        <v>1127720</v>
      </c>
      <c r="F20" s="1">
        <v>458341</v>
      </c>
      <c r="G20" s="1">
        <v>271730</v>
      </c>
      <c r="H20" s="1">
        <v>239468</v>
      </c>
      <c r="I20" s="1">
        <v>803819</v>
      </c>
      <c r="J20" s="1">
        <v>599342</v>
      </c>
      <c r="K20" s="1">
        <v>469878</v>
      </c>
      <c r="L20" s="1">
        <v>602570</v>
      </c>
      <c r="M20" s="1">
        <v>237872</v>
      </c>
      <c r="N20" s="1">
        <v>168651</v>
      </c>
      <c r="O20" s="1">
        <v>217179</v>
      </c>
      <c r="P20" s="1">
        <v>387361</v>
      </c>
      <c r="Q20" s="1">
        <v>214902</v>
      </c>
      <c r="R20" s="1">
        <v>165014</v>
      </c>
      <c r="S20" s="1">
        <v>178453</v>
      </c>
      <c r="T20" s="1">
        <v>248746</v>
      </c>
      <c r="U20" s="1">
        <v>838181</v>
      </c>
      <c r="V20" s="1">
        <v>286715</v>
      </c>
      <c r="W20" s="1">
        <v>310220</v>
      </c>
      <c r="X20" s="1">
        <v>1161200</v>
      </c>
      <c r="Y20" s="1">
        <v>328899</v>
      </c>
    </row>
    <row r="21" spans="1:25" x14ac:dyDescent="0.2">
      <c r="D21" s="13" t="s">
        <v>8</v>
      </c>
      <c r="E21" s="1">
        <v>1320432</v>
      </c>
      <c r="F21" s="1">
        <v>550208</v>
      </c>
      <c r="G21" s="1">
        <v>240249</v>
      </c>
      <c r="H21" s="1">
        <v>294731</v>
      </c>
      <c r="I21" s="1">
        <v>713285</v>
      </c>
      <c r="J21" s="1">
        <v>431488</v>
      </c>
      <c r="K21" s="1">
        <v>527301</v>
      </c>
      <c r="L21" s="1">
        <v>455259</v>
      </c>
      <c r="M21" s="1">
        <v>246264</v>
      </c>
      <c r="N21" s="1">
        <v>233164</v>
      </c>
      <c r="O21" s="1">
        <v>266049</v>
      </c>
      <c r="P21" s="1">
        <v>405854</v>
      </c>
      <c r="Q21" s="1">
        <v>202383</v>
      </c>
      <c r="R21" s="1">
        <v>186933</v>
      </c>
      <c r="S21" s="1">
        <v>183831</v>
      </c>
      <c r="T21" s="1">
        <v>255342</v>
      </c>
      <c r="U21" s="1">
        <v>911762</v>
      </c>
      <c r="V21" s="1">
        <v>245495</v>
      </c>
      <c r="W21" s="1">
        <v>268146</v>
      </c>
      <c r="X21" s="1">
        <v>1044892</v>
      </c>
      <c r="Y21" s="1">
        <v>375700</v>
      </c>
    </row>
    <row r="22" spans="1:25" x14ac:dyDescent="0.2">
      <c r="D22" s="13" t="s">
        <v>9</v>
      </c>
      <c r="E22" s="1">
        <v>2145039</v>
      </c>
      <c r="F22" s="1">
        <v>755593</v>
      </c>
      <c r="G22" s="1">
        <v>411874</v>
      </c>
      <c r="H22" s="1">
        <v>417384</v>
      </c>
      <c r="I22" s="1">
        <v>1218727</v>
      </c>
      <c r="J22" s="1">
        <v>863511</v>
      </c>
      <c r="K22" s="1">
        <v>881280</v>
      </c>
      <c r="L22" s="1">
        <v>851837</v>
      </c>
      <c r="M22" s="1">
        <v>374484</v>
      </c>
      <c r="N22" s="1">
        <v>336314</v>
      </c>
      <c r="O22" s="1">
        <v>320328</v>
      </c>
      <c r="P22" s="1">
        <v>644770</v>
      </c>
      <c r="Q22" s="1">
        <v>359575</v>
      </c>
      <c r="R22" s="1">
        <v>329981</v>
      </c>
      <c r="S22" s="1">
        <v>309876</v>
      </c>
      <c r="T22" s="1">
        <v>403130</v>
      </c>
      <c r="U22" s="1">
        <v>1407387</v>
      </c>
      <c r="V22" s="1">
        <v>524633</v>
      </c>
      <c r="W22" s="1">
        <v>493797</v>
      </c>
      <c r="X22" s="1">
        <v>1888371</v>
      </c>
      <c r="Y22" s="1">
        <v>499751</v>
      </c>
    </row>
    <row r="23" spans="1:25" x14ac:dyDescent="0.2">
      <c r="D23" s="13" t="s">
        <v>10</v>
      </c>
      <c r="E23" s="1">
        <v>9679</v>
      </c>
      <c r="F23" s="1">
        <v>9444</v>
      </c>
      <c r="G23" s="1">
        <v>8810</v>
      </c>
      <c r="H23" s="1">
        <v>6687</v>
      </c>
      <c r="I23" s="1">
        <v>14625</v>
      </c>
      <c r="J23" s="1">
        <v>10118</v>
      </c>
      <c r="K23" s="1">
        <v>7803</v>
      </c>
      <c r="L23" s="1">
        <v>9948</v>
      </c>
      <c r="M23" s="1">
        <v>9073</v>
      </c>
      <c r="N23" s="1">
        <v>7042</v>
      </c>
      <c r="O23" s="1">
        <v>9212</v>
      </c>
      <c r="P23" s="1">
        <v>9226</v>
      </c>
      <c r="Q23" s="1">
        <v>7477</v>
      </c>
      <c r="R23" s="1">
        <v>3573</v>
      </c>
      <c r="S23" s="1">
        <v>2765</v>
      </c>
      <c r="T23" s="1">
        <v>6992</v>
      </c>
      <c r="U23" s="1">
        <v>10847</v>
      </c>
      <c r="V23" s="1">
        <v>11710</v>
      </c>
      <c r="W23" s="1">
        <v>8130</v>
      </c>
      <c r="X23" s="1">
        <v>14484</v>
      </c>
      <c r="Y23" s="1">
        <v>8934</v>
      </c>
    </row>
    <row r="24" spans="1:25" x14ac:dyDescent="0.2">
      <c r="D24" s="13" t="s">
        <v>11</v>
      </c>
      <c r="E24" s="1">
        <v>4882</v>
      </c>
      <c r="F24" s="1">
        <v>6142</v>
      </c>
      <c r="G24" s="1">
        <v>3547</v>
      </c>
      <c r="H24" s="1">
        <v>4745</v>
      </c>
      <c r="I24" s="1">
        <v>9272</v>
      </c>
      <c r="J24" s="1">
        <v>4803</v>
      </c>
      <c r="K24" s="1">
        <v>6021</v>
      </c>
      <c r="L24" s="1">
        <v>6055</v>
      </c>
      <c r="M24" s="1">
        <v>5336</v>
      </c>
      <c r="N24" s="1">
        <v>5016</v>
      </c>
      <c r="O24" s="1">
        <v>4616</v>
      </c>
      <c r="P24" s="1">
        <v>5075</v>
      </c>
      <c r="Q24" s="1">
        <v>3605</v>
      </c>
      <c r="R24" s="1">
        <v>3809</v>
      </c>
      <c r="S24" s="1">
        <v>3686</v>
      </c>
      <c r="T24" s="1">
        <v>4645</v>
      </c>
      <c r="U24" s="1">
        <v>7710</v>
      </c>
      <c r="V24" s="1">
        <v>4499</v>
      </c>
      <c r="W24" s="1">
        <v>4378</v>
      </c>
      <c r="X24" s="1">
        <v>8155</v>
      </c>
      <c r="Y24" s="1">
        <v>4395</v>
      </c>
    </row>
    <row r="25" spans="1:25" x14ac:dyDescent="0.2">
      <c r="D25" t="s">
        <v>12</v>
      </c>
      <c r="E25" s="1">
        <v>12097</v>
      </c>
      <c r="F25" s="1">
        <v>9299</v>
      </c>
      <c r="G25" s="1">
        <v>3306</v>
      </c>
      <c r="H25" s="1">
        <v>10001</v>
      </c>
      <c r="I25" s="1">
        <v>9546</v>
      </c>
      <c r="J25" s="1">
        <v>7382</v>
      </c>
      <c r="K25" s="1">
        <v>8696</v>
      </c>
      <c r="L25" s="1">
        <v>10102</v>
      </c>
      <c r="M25" s="1">
        <v>9679</v>
      </c>
      <c r="N25" s="1">
        <v>5314</v>
      </c>
      <c r="O25" s="1">
        <v>8020</v>
      </c>
      <c r="P25" s="1">
        <v>8850</v>
      </c>
      <c r="Q25" s="1">
        <v>8657</v>
      </c>
      <c r="R25" s="1">
        <v>6310</v>
      </c>
      <c r="S25" s="1">
        <v>1537</v>
      </c>
      <c r="T25" s="1">
        <v>7735</v>
      </c>
      <c r="U25" s="1">
        <v>13316</v>
      </c>
      <c r="V25" s="1">
        <v>11490</v>
      </c>
      <c r="W25" s="1">
        <v>9564</v>
      </c>
      <c r="X25" s="1">
        <v>12156</v>
      </c>
      <c r="Y25" s="1">
        <v>10326</v>
      </c>
    </row>
    <row r="26" spans="1:25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B28" t="s">
        <v>15</v>
      </c>
      <c r="D28" s="13" t="s">
        <v>5</v>
      </c>
      <c r="E28" s="1">
        <v>4</v>
      </c>
      <c r="F28" s="1">
        <v>4</v>
      </c>
      <c r="G28" s="1">
        <v>4</v>
      </c>
      <c r="H28" s="1">
        <v>4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5</v>
      </c>
      <c r="Q28" s="1">
        <v>5</v>
      </c>
      <c r="R28" s="1">
        <v>5</v>
      </c>
      <c r="S28" s="1">
        <v>5</v>
      </c>
      <c r="T28" s="1">
        <v>5</v>
      </c>
      <c r="U28" s="1">
        <v>5</v>
      </c>
      <c r="V28" s="1">
        <v>5</v>
      </c>
      <c r="W28" s="1">
        <v>5</v>
      </c>
      <c r="X28" s="1">
        <v>5</v>
      </c>
      <c r="Y28" s="1">
        <v>5</v>
      </c>
    </row>
    <row r="29" spans="1:25" x14ac:dyDescent="0.2">
      <c r="D29" s="13" t="s">
        <v>6</v>
      </c>
      <c r="E29" s="1">
        <v>84000</v>
      </c>
      <c r="F29" s="1">
        <v>50500</v>
      </c>
      <c r="G29" s="1">
        <v>96100</v>
      </c>
      <c r="H29" s="1">
        <v>107400</v>
      </c>
      <c r="I29" s="1">
        <v>76000</v>
      </c>
      <c r="J29" s="1">
        <v>154300</v>
      </c>
      <c r="K29" s="1">
        <v>97600</v>
      </c>
      <c r="L29" s="1">
        <v>122000</v>
      </c>
      <c r="M29" s="1">
        <v>175300</v>
      </c>
      <c r="N29" s="1">
        <v>74400</v>
      </c>
      <c r="O29" s="1">
        <v>80000</v>
      </c>
      <c r="P29" s="1">
        <v>87000</v>
      </c>
      <c r="Q29" s="1">
        <v>133000</v>
      </c>
      <c r="R29" s="1">
        <v>104000</v>
      </c>
      <c r="S29" s="1">
        <v>129000</v>
      </c>
      <c r="T29" s="1">
        <v>51000</v>
      </c>
      <c r="U29" s="1">
        <v>141000</v>
      </c>
      <c r="V29" s="1">
        <v>123600</v>
      </c>
      <c r="W29" s="1">
        <v>128000</v>
      </c>
      <c r="X29" s="1">
        <v>134000</v>
      </c>
      <c r="Y29" s="1">
        <v>83700</v>
      </c>
    </row>
    <row r="30" spans="1:25" x14ac:dyDescent="0.2">
      <c r="D30" s="13" t="s">
        <v>7</v>
      </c>
      <c r="E30" s="1">
        <v>13000</v>
      </c>
      <c r="F30" s="1">
        <v>19800</v>
      </c>
      <c r="G30" s="1">
        <v>23000</v>
      </c>
      <c r="H30" s="1">
        <v>40300</v>
      </c>
      <c r="I30" s="1">
        <v>25000</v>
      </c>
      <c r="J30" s="1">
        <v>40400</v>
      </c>
      <c r="K30" s="1">
        <v>19800</v>
      </c>
      <c r="L30" s="1">
        <v>38000</v>
      </c>
      <c r="M30" s="1">
        <v>54800</v>
      </c>
      <c r="N30" s="1">
        <v>18000</v>
      </c>
      <c r="O30" s="1">
        <v>14000</v>
      </c>
      <c r="P30" s="1">
        <v>31000</v>
      </c>
      <c r="Q30" s="1">
        <v>33000</v>
      </c>
      <c r="R30" s="1">
        <v>38000</v>
      </c>
      <c r="S30" s="1">
        <v>39000</v>
      </c>
      <c r="T30" s="1">
        <v>18000</v>
      </c>
      <c r="U30" s="1">
        <v>48000</v>
      </c>
      <c r="V30" s="1">
        <v>25000</v>
      </c>
      <c r="W30" s="1">
        <v>38000</v>
      </c>
      <c r="X30" s="1">
        <v>47000</v>
      </c>
      <c r="Y30" s="1">
        <v>21000</v>
      </c>
    </row>
    <row r="31" spans="1:25" x14ac:dyDescent="0.2">
      <c r="D31" s="13" t="s">
        <v>8</v>
      </c>
      <c r="E31" s="1">
        <v>41000</v>
      </c>
      <c r="F31" s="1">
        <v>11000</v>
      </c>
      <c r="G31" s="1">
        <v>38000</v>
      </c>
      <c r="H31" s="1">
        <v>23700</v>
      </c>
      <c r="I31" s="1">
        <v>32000</v>
      </c>
      <c r="J31" s="1">
        <v>50000</v>
      </c>
      <c r="K31" s="1">
        <v>46800</v>
      </c>
      <c r="L31" s="1">
        <v>42000</v>
      </c>
      <c r="M31" s="1">
        <v>50900</v>
      </c>
      <c r="N31" s="1">
        <v>29000</v>
      </c>
      <c r="O31" s="1">
        <v>14000</v>
      </c>
      <c r="P31" s="1">
        <v>30000</v>
      </c>
      <c r="Q31" s="1">
        <v>61000</v>
      </c>
      <c r="R31" s="1">
        <v>26000</v>
      </c>
      <c r="S31" s="1">
        <v>36000</v>
      </c>
      <c r="T31" s="1">
        <v>13000</v>
      </c>
      <c r="U31" s="1">
        <v>40000</v>
      </c>
      <c r="V31" s="1">
        <v>32000</v>
      </c>
      <c r="W31" s="1">
        <v>47000</v>
      </c>
      <c r="X31" s="1">
        <v>43000</v>
      </c>
      <c r="Y31" s="1">
        <v>34000</v>
      </c>
    </row>
    <row r="32" spans="1:25" x14ac:dyDescent="0.2">
      <c r="D32" s="13" t="s">
        <v>9</v>
      </c>
      <c r="E32" s="1">
        <v>30000</v>
      </c>
      <c r="F32" s="1">
        <v>19700</v>
      </c>
      <c r="G32" s="1">
        <v>35100</v>
      </c>
      <c r="H32" s="1">
        <v>43400</v>
      </c>
      <c r="I32" s="1">
        <v>19000</v>
      </c>
      <c r="J32" s="1">
        <v>63900</v>
      </c>
      <c r="K32" s="1">
        <v>31000</v>
      </c>
      <c r="L32" s="1">
        <v>42000</v>
      </c>
      <c r="M32" s="1">
        <v>69600</v>
      </c>
      <c r="N32" s="1">
        <v>27400</v>
      </c>
      <c r="O32" s="1">
        <v>52000</v>
      </c>
      <c r="P32" s="1">
        <v>26000</v>
      </c>
      <c r="Q32" s="1">
        <v>39000</v>
      </c>
      <c r="R32" s="1">
        <v>40000</v>
      </c>
      <c r="S32" s="1">
        <v>54000</v>
      </c>
      <c r="T32" s="1">
        <v>20000</v>
      </c>
      <c r="U32" s="1">
        <v>53000</v>
      </c>
      <c r="V32" s="1">
        <v>66600</v>
      </c>
      <c r="W32" s="1">
        <v>43000</v>
      </c>
      <c r="X32" s="1">
        <v>44000</v>
      </c>
      <c r="Y32" s="1">
        <v>28700</v>
      </c>
    </row>
    <row r="33" spans="1:25" x14ac:dyDescent="0.2">
      <c r="D33" s="13" t="s">
        <v>10</v>
      </c>
      <c r="E33" s="1">
        <v>812</v>
      </c>
      <c r="F33" s="1">
        <v>4099</v>
      </c>
      <c r="G33" s="1">
        <v>805</v>
      </c>
      <c r="H33" s="1">
        <v>3037</v>
      </c>
      <c r="I33" s="1">
        <v>1078</v>
      </c>
      <c r="J33" s="1">
        <v>3126</v>
      </c>
      <c r="K33" s="1">
        <v>3178</v>
      </c>
      <c r="L33" s="1">
        <v>1234</v>
      </c>
      <c r="M33" s="1">
        <v>3537</v>
      </c>
      <c r="N33" s="1">
        <v>1363</v>
      </c>
      <c r="O33" s="1">
        <v>1159</v>
      </c>
      <c r="P33" s="1">
        <v>1206</v>
      </c>
      <c r="Q33" s="1">
        <v>1325</v>
      </c>
      <c r="R33" s="1">
        <v>1250</v>
      </c>
      <c r="S33" s="1">
        <v>1250</v>
      </c>
      <c r="T33" s="1">
        <v>1153</v>
      </c>
      <c r="U33" s="1">
        <v>1165</v>
      </c>
      <c r="V33" s="1">
        <v>1831</v>
      </c>
      <c r="W33" s="1">
        <v>1099</v>
      </c>
      <c r="X33" s="1">
        <v>1103</v>
      </c>
      <c r="Y33" s="1">
        <v>1341</v>
      </c>
    </row>
    <row r="34" spans="1:25" x14ac:dyDescent="0.2">
      <c r="D34" s="13" t="s">
        <v>11</v>
      </c>
      <c r="E34" s="1">
        <v>818</v>
      </c>
      <c r="F34" s="1">
        <v>784</v>
      </c>
      <c r="G34" s="1">
        <v>2925</v>
      </c>
      <c r="H34" s="1">
        <v>3124</v>
      </c>
      <c r="I34" s="1">
        <v>1069</v>
      </c>
      <c r="J34" s="1">
        <v>1118</v>
      </c>
      <c r="K34" s="1">
        <v>2963</v>
      </c>
      <c r="L34" s="1">
        <v>1083</v>
      </c>
      <c r="M34" s="1">
        <v>2313</v>
      </c>
      <c r="N34" s="1">
        <v>1304</v>
      </c>
      <c r="O34" s="1">
        <v>1184</v>
      </c>
      <c r="P34" s="1">
        <v>1206</v>
      </c>
      <c r="Q34" s="1">
        <v>1234</v>
      </c>
      <c r="R34" s="1">
        <v>1171</v>
      </c>
      <c r="S34" s="1">
        <v>1209</v>
      </c>
      <c r="T34" s="1">
        <v>1171</v>
      </c>
      <c r="U34" s="1">
        <v>1108</v>
      </c>
      <c r="V34" s="1">
        <v>2656</v>
      </c>
      <c r="W34" s="1">
        <v>1105</v>
      </c>
      <c r="X34" s="1">
        <v>1084</v>
      </c>
      <c r="Y34" s="1">
        <v>1221</v>
      </c>
    </row>
    <row r="35" spans="1:25" x14ac:dyDescent="0.2">
      <c r="D35" t="s">
        <v>12</v>
      </c>
      <c r="E35" s="1">
        <v>834</v>
      </c>
      <c r="F35" s="1">
        <v>3270</v>
      </c>
      <c r="G35" s="1">
        <v>3284</v>
      </c>
      <c r="H35" s="1">
        <v>2455</v>
      </c>
      <c r="I35" s="1">
        <v>1153</v>
      </c>
      <c r="J35" s="1">
        <v>3371</v>
      </c>
      <c r="K35" s="1">
        <v>1108</v>
      </c>
      <c r="L35" s="1">
        <v>1140</v>
      </c>
      <c r="M35" s="1">
        <v>3233</v>
      </c>
      <c r="N35" s="1">
        <v>5120</v>
      </c>
      <c r="O35" s="1">
        <v>1191</v>
      </c>
      <c r="P35" s="1">
        <v>1247</v>
      </c>
      <c r="Q35" s="1">
        <v>1237</v>
      </c>
      <c r="R35" s="1">
        <v>1225</v>
      </c>
      <c r="S35" s="1">
        <v>1187</v>
      </c>
      <c r="T35" s="1">
        <v>1256</v>
      </c>
      <c r="U35" s="1">
        <v>1131</v>
      </c>
      <c r="V35" s="1">
        <v>4141</v>
      </c>
      <c r="W35" s="1">
        <v>1055</v>
      </c>
      <c r="X35" s="1">
        <v>1133</v>
      </c>
      <c r="Y35" s="1">
        <v>2451</v>
      </c>
    </row>
    <row r="36" spans="1:25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3.5" thickTop="1" x14ac:dyDescent="0.2"/>
    <row r="38" spans="1:25" x14ac:dyDescent="0.2">
      <c r="A38" s="15" t="s">
        <v>16</v>
      </c>
      <c r="B38" s="16"/>
      <c r="C38" s="17"/>
      <c r="D38" s="15"/>
      <c r="E38" s="18" t="s">
        <v>28</v>
      </c>
      <c r="F38" s="18" t="s">
        <v>29</v>
      </c>
      <c r="G38" s="18" t="s">
        <v>30</v>
      </c>
      <c r="H38" s="18" t="s">
        <v>31</v>
      </c>
      <c r="I38" s="18" t="s">
        <v>32</v>
      </c>
      <c r="J38" s="18" t="s">
        <v>33</v>
      </c>
      <c r="K38" s="18" t="s">
        <v>34</v>
      </c>
      <c r="L38" s="18" t="s">
        <v>35</v>
      </c>
      <c r="M38" s="18" t="s">
        <v>36</v>
      </c>
      <c r="N38" s="18" t="s">
        <v>37</v>
      </c>
      <c r="O38" s="18" t="s">
        <v>38</v>
      </c>
      <c r="P38" s="18" t="s">
        <v>39</v>
      </c>
      <c r="Q38" s="18" t="s">
        <v>40</v>
      </c>
      <c r="R38" s="18" t="s">
        <v>41</v>
      </c>
      <c r="S38" s="18" t="s">
        <v>42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25" x14ac:dyDescent="0.2">
      <c r="A39" s="10"/>
      <c r="B39" s="11"/>
      <c r="C39" s="12"/>
      <c r="D39" s="10"/>
    </row>
    <row r="40" spans="1:25" x14ac:dyDescent="0.2">
      <c r="A40" s="13"/>
      <c r="B40" s="19"/>
      <c r="C40" s="20"/>
      <c r="D40" s="13" t="s">
        <v>5</v>
      </c>
      <c r="E40" s="1">
        <f t="shared" ref="E40:Y47" si="0">+E8+E18+E28</f>
        <v>7</v>
      </c>
      <c r="F40" s="1">
        <f t="shared" si="0"/>
        <v>7</v>
      </c>
      <c r="G40" s="1">
        <f t="shared" si="0"/>
        <v>7</v>
      </c>
      <c r="H40" s="1">
        <f t="shared" si="0"/>
        <v>7</v>
      </c>
      <c r="I40" s="1">
        <f t="shared" si="0"/>
        <v>8</v>
      </c>
      <c r="J40" s="1">
        <f t="shared" si="0"/>
        <v>8</v>
      </c>
      <c r="K40" s="1">
        <f t="shared" si="0"/>
        <v>9</v>
      </c>
      <c r="L40" s="1">
        <f t="shared" si="0"/>
        <v>9</v>
      </c>
      <c r="M40" s="1">
        <f t="shared" si="0"/>
        <v>9</v>
      </c>
      <c r="N40" s="1">
        <f t="shared" si="0"/>
        <v>8</v>
      </c>
      <c r="O40" s="1">
        <f t="shared" si="0"/>
        <v>8</v>
      </c>
      <c r="P40" s="1">
        <f t="shared" si="0"/>
        <v>8</v>
      </c>
      <c r="Q40" s="1">
        <f t="shared" si="0"/>
        <v>8</v>
      </c>
      <c r="R40" s="1">
        <f t="shared" si="0"/>
        <v>8</v>
      </c>
      <c r="S40" s="1">
        <f t="shared" si="0"/>
        <v>8</v>
      </c>
      <c r="T40" s="1">
        <f t="shared" si="0"/>
        <v>8</v>
      </c>
      <c r="U40" s="1">
        <f t="shared" si="0"/>
        <v>8</v>
      </c>
      <c r="V40" s="1">
        <f t="shared" si="0"/>
        <v>8</v>
      </c>
      <c r="W40" s="1">
        <f t="shared" si="0"/>
        <v>9</v>
      </c>
      <c r="X40" s="1">
        <f t="shared" si="0"/>
        <v>9</v>
      </c>
      <c r="Y40" s="1">
        <f t="shared" si="0"/>
        <v>9</v>
      </c>
    </row>
    <row r="41" spans="1:25" x14ac:dyDescent="0.2">
      <c r="A41" s="13"/>
      <c r="B41" s="19"/>
      <c r="C41" s="20"/>
      <c r="D41" s="13" t="s">
        <v>6</v>
      </c>
      <c r="E41" s="1">
        <f t="shared" si="0"/>
        <v>4961591</v>
      </c>
      <c r="F41" s="1">
        <f t="shared" si="0"/>
        <v>2064722</v>
      </c>
      <c r="G41" s="1">
        <f t="shared" si="0"/>
        <v>1294753</v>
      </c>
      <c r="H41" s="1">
        <f t="shared" si="0"/>
        <v>1409863</v>
      </c>
      <c r="I41" s="1">
        <f t="shared" si="0"/>
        <v>3096231</v>
      </c>
      <c r="J41" s="1">
        <f t="shared" si="0"/>
        <v>2365681</v>
      </c>
      <c r="K41" s="1">
        <f t="shared" si="0"/>
        <v>2377819</v>
      </c>
      <c r="L41" s="1">
        <f t="shared" si="0"/>
        <v>2591466</v>
      </c>
      <c r="M41" s="1">
        <f t="shared" si="0"/>
        <v>1376040</v>
      </c>
      <c r="N41" s="1">
        <f t="shared" si="0"/>
        <v>1413729</v>
      </c>
      <c r="O41" s="1">
        <f t="shared" si="0"/>
        <v>1147316</v>
      </c>
      <c r="P41" s="1">
        <f t="shared" si="0"/>
        <v>1796665</v>
      </c>
      <c r="Q41" s="1">
        <f t="shared" si="0"/>
        <v>1174580</v>
      </c>
      <c r="R41" s="1">
        <f t="shared" si="0"/>
        <v>1033368</v>
      </c>
      <c r="S41" s="1">
        <f t="shared" si="0"/>
        <v>1070440</v>
      </c>
      <c r="T41" s="1">
        <f t="shared" si="0"/>
        <v>1348458</v>
      </c>
      <c r="U41" s="1">
        <f t="shared" si="0"/>
        <v>3641770</v>
      </c>
      <c r="V41" s="1">
        <f t="shared" si="0"/>
        <v>1477803</v>
      </c>
      <c r="W41" s="1">
        <f t="shared" si="0"/>
        <v>1713163</v>
      </c>
      <c r="X41" s="1">
        <f t="shared" si="0"/>
        <v>5002583</v>
      </c>
      <c r="Y41" s="1">
        <f t="shared" si="0"/>
        <v>1578930</v>
      </c>
    </row>
    <row r="42" spans="1:25" x14ac:dyDescent="0.2">
      <c r="A42" s="13"/>
      <c r="B42" s="19"/>
      <c r="C42" s="20"/>
      <c r="D42" s="13" t="s">
        <v>7</v>
      </c>
      <c r="E42" s="1">
        <f t="shared" si="0"/>
        <v>1222560</v>
      </c>
      <c r="F42" s="1">
        <f t="shared" si="0"/>
        <v>549661</v>
      </c>
      <c r="G42" s="1">
        <f t="shared" si="0"/>
        <v>382810</v>
      </c>
      <c r="H42" s="1">
        <f t="shared" si="0"/>
        <v>350808</v>
      </c>
      <c r="I42" s="1">
        <f t="shared" si="0"/>
        <v>911139</v>
      </c>
      <c r="J42" s="1">
        <f t="shared" si="0"/>
        <v>737182</v>
      </c>
      <c r="K42" s="1">
        <f t="shared" si="0"/>
        <v>609798</v>
      </c>
      <c r="L42" s="1">
        <f t="shared" si="0"/>
        <v>844450</v>
      </c>
      <c r="M42" s="1">
        <f t="shared" si="0"/>
        <v>388792</v>
      </c>
      <c r="N42" s="1">
        <f t="shared" si="0"/>
        <v>316491</v>
      </c>
      <c r="O42" s="1">
        <f t="shared" si="0"/>
        <v>305339</v>
      </c>
      <c r="P42" s="1">
        <f t="shared" si="0"/>
        <v>499721</v>
      </c>
      <c r="Q42" s="1">
        <f t="shared" si="0"/>
        <v>321342</v>
      </c>
      <c r="R42" s="1">
        <f t="shared" si="0"/>
        <v>275254</v>
      </c>
      <c r="S42" s="1">
        <f t="shared" si="0"/>
        <v>296413</v>
      </c>
      <c r="T42" s="1">
        <f t="shared" si="0"/>
        <v>339466</v>
      </c>
      <c r="U42" s="1">
        <f t="shared" si="0"/>
        <v>972101</v>
      </c>
      <c r="V42" s="1">
        <f t="shared" si="0"/>
        <v>397155</v>
      </c>
      <c r="W42" s="1">
        <f t="shared" si="0"/>
        <v>467860</v>
      </c>
      <c r="X42" s="1">
        <f t="shared" si="0"/>
        <v>1470520</v>
      </c>
      <c r="Y42" s="1">
        <f t="shared" si="0"/>
        <v>423699</v>
      </c>
    </row>
    <row r="43" spans="1:25" x14ac:dyDescent="0.2">
      <c r="A43" s="13"/>
      <c r="B43" s="19"/>
      <c r="C43" s="20"/>
      <c r="D43" s="13" t="s">
        <v>8</v>
      </c>
      <c r="E43" s="1">
        <f t="shared" si="0"/>
        <v>1457192</v>
      </c>
      <c r="F43" s="1">
        <f t="shared" si="0"/>
        <v>639928</v>
      </c>
      <c r="G43" s="1">
        <f t="shared" si="0"/>
        <v>361529</v>
      </c>
      <c r="H43" s="1">
        <f t="shared" si="0"/>
        <v>445391</v>
      </c>
      <c r="I43" s="1">
        <f t="shared" si="0"/>
        <v>836725</v>
      </c>
      <c r="J43" s="1">
        <f t="shared" si="0"/>
        <v>575568</v>
      </c>
      <c r="K43" s="1">
        <f t="shared" si="0"/>
        <v>721581</v>
      </c>
      <c r="L43" s="1">
        <f t="shared" si="0"/>
        <v>693699</v>
      </c>
      <c r="M43" s="1">
        <f t="shared" si="0"/>
        <v>408644</v>
      </c>
      <c r="N43" s="1">
        <f t="shared" si="0"/>
        <v>477204</v>
      </c>
      <c r="O43" s="1">
        <f t="shared" si="0"/>
        <v>364289</v>
      </c>
      <c r="P43" s="1">
        <f t="shared" si="0"/>
        <v>517694</v>
      </c>
      <c r="Q43" s="1">
        <f t="shared" si="0"/>
        <v>347623</v>
      </c>
      <c r="R43" s="1">
        <f t="shared" si="0"/>
        <v>286853</v>
      </c>
      <c r="S43" s="1">
        <f t="shared" si="0"/>
        <v>305751</v>
      </c>
      <c r="T43" s="1">
        <f t="shared" si="0"/>
        <v>423622</v>
      </c>
      <c r="U43" s="1">
        <f t="shared" si="0"/>
        <v>1070322</v>
      </c>
      <c r="V43" s="1">
        <f t="shared" si="0"/>
        <v>373255</v>
      </c>
      <c r="W43" s="1">
        <f t="shared" si="0"/>
        <v>510386</v>
      </c>
      <c r="X43" s="1">
        <f t="shared" si="0"/>
        <v>1353452</v>
      </c>
      <c r="Y43" s="1">
        <f t="shared" si="0"/>
        <v>511700</v>
      </c>
    </row>
    <row r="44" spans="1:25" x14ac:dyDescent="0.2">
      <c r="A44" s="13"/>
      <c r="B44" s="19"/>
      <c r="C44" s="20"/>
      <c r="D44" s="13" t="s">
        <v>9</v>
      </c>
      <c r="E44" s="1">
        <f t="shared" si="0"/>
        <v>2281839</v>
      </c>
      <c r="F44" s="1">
        <f t="shared" si="0"/>
        <v>875133</v>
      </c>
      <c r="G44" s="1">
        <f t="shared" si="0"/>
        <v>550414</v>
      </c>
      <c r="H44" s="1">
        <f t="shared" si="0"/>
        <v>613664</v>
      </c>
      <c r="I44" s="1">
        <f t="shared" si="0"/>
        <v>1348367</v>
      </c>
      <c r="J44" s="1">
        <f t="shared" si="0"/>
        <v>1052931</v>
      </c>
      <c r="K44" s="1">
        <f t="shared" si="0"/>
        <v>1046440</v>
      </c>
      <c r="L44" s="1">
        <f t="shared" si="0"/>
        <v>1053317</v>
      </c>
      <c r="M44" s="1">
        <f t="shared" si="0"/>
        <v>578604</v>
      </c>
      <c r="N44" s="1">
        <f t="shared" si="0"/>
        <v>620034</v>
      </c>
      <c r="O44" s="1">
        <f t="shared" si="0"/>
        <v>477688</v>
      </c>
      <c r="P44" s="1">
        <f t="shared" si="0"/>
        <v>779250</v>
      </c>
      <c r="Q44" s="1">
        <f t="shared" si="0"/>
        <v>505615</v>
      </c>
      <c r="R44" s="1">
        <f t="shared" si="0"/>
        <v>471261</v>
      </c>
      <c r="S44" s="1">
        <f t="shared" si="0"/>
        <v>468276</v>
      </c>
      <c r="T44" s="1">
        <f t="shared" si="0"/>
        <v>585370</v>
      </c>
      <c r="U44" s="1">
        <f t="shared" si="0"/>
        <v>1599347</v>
      </c>
      <c r="V44" s="1">
        <f t="shared" si="0"/>
        <v>707393</v>
      </c>
      <c r="W44" s="1">
        <f t="shared" si="0"/>
        <v>734917</v>
      </c>
      <c r="X44" s="1">
        <f t="shared" si="0"/>
        <v>2178611</v>
      </c>
      <c r="Y44" s="1">
        <f t="shared" si="0"/>
        <v>643531</v>
      </c>
    </row>
    <row r="45" spans="1:25" x14ac:dyDescent="0.2">
      <c r="A45" s="13"/>
      <c r="B45" s="19"/>
      <c r="C45" s="20"/>
      <c r="D45" s="13" t="s">
        <v>10</v>
      </c>
      <c r="E45" s="1">
        <f t="shared" si="0"/>
        <v>11020</v>
      </c>
      <c r="F45" s="1">
        <f t="shared" si="0"/>
        <v>14053</v>
      </c>
      <c r="G45" s="1">
        <f t="shared" si="0"/>
        <v>10129</v>
      </c>
      <c r="H45" s="1">
        <f t="shared" si="0"/>
        <v>10235</v>
      </c>
      <c r="I45" s="1">
        <f t="shared" si="0"/>
        <v>16380</v>
      </c>
      <c r="J45" s="1">
        <f t="shared" si="0"/>
        <v>17662</v>
      </c>
      <c r="K45" s="1">
        <f t="shared" si="0"/>
        <v>12871</v>
      </c>
      <c r="L45" s="1">
        <f t="shared" si="0"/>
        <v>13227</v>
      </c>
      <c r="M45" s="1">
        <f t="shared" si="0"/>
        <v>14442</v>
      </c>
      <c r="N45" s="1">
        <f t="shared" si="0"/>
        <v>12415</v>
      </c>
      <c r="O45" s="1">
        <f t="shared" si="0"/>
        <v>10878</v>
      </c>
      <c r="P45" s="1">
        <f t="shared" si="0"/>
        <v>10927</v>
      </c>
      <c r="Q45" s="1">
        <f t="shared" si="0"/>
        <v>9287</v>
      </c>
      <c r="R45" s="1">
        <f t="shared" si="0"/>
        <v>5285</v>
      </c>
      <c r="S45" s="1">
        <f t="shared" si="0"/>
        <v>5039</v>
      </c>
      <c r="T45" s="1">
        <f t="shared" si="0"/>
        <v>8931</v>
      </c>
      <c r="U45" s="1">
        <f t="shared" si="0"/>
        <v>12958</v>
      </c>
      <c r="V45" s="1">
        <f t="shared" si="0"/>
        <v>14752</v>
      </c>
      <c r="W45" s="1">
        <f t="shared" si="0"/>
        <v>13955</v>
      </c>
      <c r="X45" s="1">
        <f t="shared" si="0"/>
        <v>17680</v>
      </c>
      <c r="Y45" s="1">
        <f t="shared" si="0"/>
        <v>11387</v>
      </c>
    </row>
    <row r="46" spans="1:25" x14ac:dyDescent="0.2">
      <c r="A46" s="13"/>
      <c r="B46" s="19"/>
      <c r="C46" s="20"/>
      <c r="D46" s="13" t="s">
        <v>11</v>
      </c>
      <c r="E46" s="1">
        <f t="shared" si="0"/>
        <v>6223</v>
      </c>
      <c r="F46" s="1">
        <f t="shared" si="0"/>
        <v>7442</v>
      </c>
      <c r="G46" s="1">
        <f t="shared" si="0"/>
        <v>6976</v>
      </c>
      <c r="H46" s="1">
        <f t="shared" si="0"/>
        <v>11434</v>
      </c>
      <c r="I46" s="1">
        <f t="shared" si="0"/>
        <v>11137</v>
      </c>
      <c r="J46" s="1">
        <f t="shared" si="0"/>
        <v>7233</v>
      </c>
      <c r="K46" s="1">
        <f t="shared" si="0"/>
        <v>11647</v>
      </c>
      <c r="L46" s="1">
        <f t="shared" si="0"/>
        <v>11575</v>
      </c>
      <c r="M46" s="1">
        <f t="shared" si="0"/>
        <v>9626</v>
      </c>
      <c r="N46" s="1">
        <f t="shared" si="0"/>
        <v>10615</v>
      </c>
      <c r="O46" s="1">
        <f t="shared" si="0"/>
        <v>6774</v>
      </c>
      <c r="P46" s="1">
        <f t="shared" si="0"/>
        <v>6778</v>
      </c>
      <c r="Q46" s="1">
        <f t="shared" si="0"/>
        <v>5342</v>
      </c>
      <c r="R46" s="1">
        <f t="shared" si="0"/>
        <v>5463</v>
      </c>
      <c r="S46" s="1">
        <f t="shared" si="0"/>
        <v>6317</v>
      </c>
      <c r="T46" s="1">
        <f t="shared" si="0"/>
        <v>9612</v>
      </c>
      <c r="U46" s="1">
        <f t="shared" si="0"/>
        <v>12432</v>
      </c>
      <c r="V46" s="1">
        <f t="shared" si="0"/>
        <v>8556</v>
      </c>
      <c r="W46" s="1">
        <f t="shared" si="0"/>
        <v>10508</v>
      </c>
      <c r="X46" s="1">
        <f t="shared" si="0"/>
        <v>11426</v>
      </c>
      <c r="Y46" s="1">
        <f t="shared" si="0"/>
        <v>7338</v>
      </c>
    </row>
    <row r="47" spans="1:25" x14ac:dyDescent="0.2">
      <c r="A47" s="13"/>
      <c r="B47" s="19"/>
      <c r="C47" s="20"/>
      <c r="D47" t="s">
        <v>12</v>
      </c>
      <c r="E47" s="1">
        <f t="shared" si="0"/>
        <v>13424</v>
      </c>
      <c r="F47" s="1">
        <f t="shared" si="0"/>
        <v>13044</v>
      </c>
      <c r="G47" s="1">
        <f t="shared" si="0"/>
        <v>7061</v>
      </c>
      <c r="H47" s="1">
        <f t="shared" si="0"/>
        <v>15497</v>
      </c>
      <c r="I47" s="1">
        <f t="shared" si="0"/>
        <v>11178</v>
      </c>
      <c r="J47" s="1">
        <f t="shared" si="0"/>
        <v>13818</v>
      </c>
      <c r="K47" s="1">
        <f t="shared" si="0"/>
        <v>13583</v>
      </c>
      <c r="L47" s="1">
        <f t="shared" si="0"/>
        <v>12669</v>
      </c>
      <c r="M47" s="1">
        <f t="shared" si="0"/>
        <v>17538</v>
      </c>
      <c r="N47" s="1">
        <f t="shared" si="0"/>
        <v>13870</v>
      </c>
      <c r="O47" s="1">
        <f t="shared" si="0"/>
        <v>9661</v>
      </c>
      <c r="P47" s="1">
        <f t="shared" si="0"/>
        <v>10583</v>
      </c>
      <c r="Q47" s="1">
        <f t="shared" si="0"/>
        <v>10348</v>
      </c>
      <c r="R47" s="1">
        <f t="shared" si="0"/>
        <v>7973</v>
      </c>
      <c r="S47" s="1">
        <f t="shared" si="0"/>
        <v>3167</v>
      </c>
      <c r="T47" s="1">
        <f t="shared" si="0"/>
        <v>12435</v>
      </c>
      <c r="U47" s="1">
        <f t="shared" si="0"/>
        <v>18483</v>
      </c>
      <c r="V47" s="1">
        <f t="shared" si="0"/>
        <v>16152</v>
      </c>
      <c r="W47" s="1">
        <f t="shared" si="0"/>
        <v>15372</v>
      </c>
      <c r="X47" s="1">
        <f t="shared" si="0"/>
        <v>14715</v>
      </c>
      <c r="Y47" s="1">
        <f t="shared" si="0"/>
        <v>14095</v>
      </c>
    </row>
    <row r="48" spans="1:25" ht="13.5" thickBot="1" x14ac:dyDescent="0.25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 x14ac:dyDescent="0.2">
      <c r="A49" s="13"/>
      <c r="C49" s="20"/>
      <c r="D49" s="13"/>
    </row>
    <row r="50" spans="1:4" x14ac:dyDescent="0.2">
      <c r="A50" t="s">
        <v>17</v>
      </c>
    </row>
    <row r="52" spans="1:4" x14ac:dyDescent="0.2">
      <c r="A52" s="24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B55" t="s">
        <v>23</v>
      </c>
      <c r="D55" t="s">
        <v>24</v>
      </c>
    </row>
    <row r="56" spans="1:4" x14ac:dyDescent="0.2">
      <c r="A56" s="25" t="s">
        <v>25</v>
      </c>
    </row>
    <row r="57" spans="1:4" x14ac:dyDescent="0.2">
      <c r="A57" s="24"/>
      <c r="B57" t="s">
        <v>19</v>
      </c>
      <c r="D57" s="26" t="s">
        <v>26</v>
      </c>
    </row>
    <row r="58" spans="1:4" x14ac:dyDescent="0.2">
      <c r="B58" t="s">
        <v>21</v>
      </c>
      <c r="D58" t="s">
        <v>27</v>
      </c>
    </row>
    <row r="59" spans="1:4" x14ac:dyDescent="0.2">
      <c r="B59" t="s">
        <v>23</v>
      </c>
      <c r="D59" t="s">
        <v>24</v>
      </c>
    </row>
    <row r="61" spans="1:4" x14ac:dyDescent="0.2">
      <c r="A61" s="13"/>
      <c r="C61" s="20"/>
      <c r="D61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cp:lastPrinted>2012-05-16T17:01:41Z</cp:lastPrinted>
  <dcterms:created xsi:type="dcterms:W3CDTF">2011-06-07T17:57:54Z</dcterms:created>
  <dcterms:modified xsi:type="dcterms:W3CDTF">2012-11-16T14:23:24Z</dcterms:modified>
</cp:coreProperties>
</file>