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Sheet1" sheetId="1" r:id="rId1"/>
  </sheets>
  <definedNames>
    <definedName name="_xlnm.Print_Area" localSheetId="0">'Sheet1'!$A$1:$E$21</definedName>
  </definedNames>
  <calcPr fullCalcOnLoad="1"/>
</workbook>
</file>

<file path=xl/sharedStrings.xml><?xml version="1.0" encoding="utf-8"?>
<sst xmlns="http://schemas.openxmlformats.org/spreadsheetml/2006/main" count="22" uniqueCount="21">
  <si>
    <t xml:space="preserve">Summary of Coincident versus Non-Coincident Peak </t>
  </si>
  <si>
    <t xml:space="preserve">Monthly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</si>
  <si>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</si>
  <si>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</si>
  <si>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</si>
  <si>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</si>
  <si>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</si>
  <si>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</si>
  <si>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</si>
  <si>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</si>
  <si>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</si>
  <si>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</si>
  <si>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</si>
  <si>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</si>
  <si>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Coincident</t>
  </si>
  <si>
    <t>Class</t>
  </si>
  <si>
    <t>Non-Coincident</t>
  </si>
  <si>
    <t>Peak MW</t>
  </si>
  <si>
    <t>On-Peak MW</t>
  </si>
  <si>
    <t>Shoulder MW</t>
  </si>
  <si>
    <t>Demands for the SOP Large Class 2005 data (4/1/2006)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</si>
</sst>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(* #,##0_);_(* \(#,##0\);_(* &quot;-&quot;??_);_(@_)"/>
  </numFmts>
  <fonts count="3">
    <font>
      <sz val="10"/>
      <name val="Arial"/>
      <family val="0"/>
    </font>
    <font>
      <u val="single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D20" sqref="D20"/>
    </sheetView>
  </sheetViews>
  <sheetFormatPr defaultColWidth="9.140625" defaultRowHeight="12.75"/>
  <cols>
    <col min="2" max="2" width="13.140625" style="0" customWidth="1"/>
    <col min="3" max="4" width="15.140625" style="0" customWidth="1"/>
  </cols>
  <sheetData>
    <row r="1" ht="12.75">
      <c r="A1" t="s">
        <v>0</v>
      </c>
    </row>
    <row r="2" ht="12.75">
      <c r="A2" t="s">
        <v>20</v>
      </c>
    </row>
    <row r="5" spans="2:4" ht="12.75">
      <c r="B5" s="1" t="s">
        <v>15</v>
      </c>
      <c r="C5" s="1"/>
      <c r="D5" s="1"/>
    </row>
    <row r="6" spans="1:4" ht="12.75">
      <c r="A6" t="s">
        <v>1</v>
      </c>
      <c r="B6" s="1" t="s">
        <v>14</v>
      </c>
      <c r="C6" s="1" t="s">
        <v>16</v>
      </c>
      <c r="D6" s="1" t="s">
        <v>16</v>
      </c>
    </row>
    <row r="7" spans="2:4" ht="12.75">
      <c r="B7" s="2" t="s">
        <v>17</v>
      </c>
      <c r="C7" s="2" t="s">
        <v>18</v>
      </c>
      <c r="D7" s="2" t="s">
        <v>19</v>
      </c>
    </row>
    <row r="8" spans="1:4" ht="12.75">
      <c r="A8" t="s">
        <v>2</v>
      </c>
      <c r="B8">
        <v>77</v>
      </c>
      <c r="C8" s="3">
        <v>103.968</v>
      </c>
      <c r="D8" s="3">
        <v>94.092</v>
      </c>
    </row>
    <row r="9" spans="1:4" ht="12.75">
      <c r="A9" t="s">
        <v>3</v>
      </c>
      <c r="B9">
        <v>71</v>
      </c>
      <c r="C9" s="3">
        <v>107.892</v>
      </c>
      <c r="D9" s="3">
        <v>105.376</v>
      </c>
    </row>
    <row r="10" spans="1:4" ht="12.75">
      <c r="A10" t="s">
        <v>4</v>
      </c>
      <c r="B10">
        <v>73</v>
      </c>
      <c r="C10" s="3">
        <v>91.445</v>
      </c>
      <c r="D10" s="3">
        <v>94.441</v>
      </c>
    </row>
    <row r="11" spans="1:4" ht="12.75">
      <c r="A11" t="s">
        <v>5</v>
      </c>
      <c r="B11">
        <v>72</v>
      </c>
      <c r="C11" s="3">
        <v>100.961</v>
      </c>
      <c r="D11" s="3">
        <v>99.92</v>
      </c>
    </row>
    <row r="12" spans="1:4" ht="12.75">
      <c r="A12" t="s">
        <v>6</v>
      </c>
      <c r="B12">
        <v>78</v>
      </c>
      <c r="C12" s="3">
        <v>108.708</v>
      </c>
      <c r="D12" s="3">
        <v>100.925</v>
      </c>
    </row>
    <row r="13" spans="1:4" ht="12.75">
      <c r="A13" t="s">
        <v>7</v>
      </c>
      <c r="B13">
        <v>83</v>
      </c>
      <c r="C13" s="3">
        <v>107.451</v>
      </c>
      <c r="D13" s="3">
        <v>103.515</v>
      </c>
    </row>
    <row r="14" spans="1:4" ht="12.75">
      <c r="A14" t="s">
        <v>8</v>
      </c>
      <c r="B14">
        <v>81</v>
      </c>
      <c r="C14" s="3">
        <v>112.083</v>
      </c>
      <c r="D14" s="3">
        <v>107.984</v>
      </c>
    </row>
    <row r="15" spans="1:4" ht="12.75">
      <c r="A15" t="s">
        <v>9</v>
      </c>
      <c r="B15">
        <v>82</v>
      </c>
      <c r="C15" s="3">
        <v>104.68</v>
      </c>
      <c r="D15" s="3">
        <v>102.863</v>
      </c>
    </row>
    <row r="16" spans="1:4" ht="12.75">
      <c r="A16" t="s">
        <v>10</v>
      </c>
      <c r="B16">
        <v>77</v>
      </c>
      <c r="C16" s="3">
        <v>114.642</v>
      </c>
      <c r="D16" s="3">
        <v>103.948</v>
      </c>
    </row>
    <row r="17" spans="1:4" ht="12.75">
      <c r="A17" t="s">
        <v>11</v>
      </c>
      <c r="B17">
        <v>73</v>
      </c>
      <c r="C17" s="3">
        <v>112.267</v>
      </c>
      <c r="D17" s="3">
        <v>109.095</v>
      </c>
    </row>
    <row r="18" spans="1:4" ht="12.75">
      <c r="A18" t="s">
        <v>12</v>
      </c>
      <c r="B18">
        <v>72</v>
      </c>
      <c r="C18" s="3">
        <v>114.208</v>
      </c>
      <c r="D18" s="3">
        <v>100.849</v>
      </c>
    </row>
    <row r="19" spans="1:4" ht="12.75">
      <c r="A19" t="s">
        <v>13</v>
      </c>
      <c r="B19">
        <v>67</v>
      </c>
      <c r="C19" s="3">
        <v>99.857</v>
      </c>
      <c r="D19" s="3">
        <v>97.746</v>
      </c>
    </row>
    <row r="20" spans="3:4" ht="12.75">
      <c r="C20" s="4"/>
      <c r="D20" s="4"/>
    </row>
    <row r="21" ht="12.75">
      <c r="A21" t="str">
        <f ca="1">CELL("filename")</f>
        <v>\\eeaugs1nas01\Home$\ClaryS\Standard offer summer '06\MPUC Files\[CP data for AS OF 4-1-2006 large.xls]Sheet1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Maine Power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Maine Power Company</dc:creator>
  <cp:keywords/>
  <dc:description/>
  <cp:lastModifiedBy>Susan Clary</cp:lastModifiedBy>
  <cp:lastPrinted>2003-10-31T13:29:53Z</cp:lastPrinted>
  <dcterms:created xsi:type="dcterms:W3CDTF">2002-11-01T14:25:19Z</dcterms:created>
  <dcterms:modified xsi:type="dcterms:W3CDTF">2006-05-15T12:41:17Z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