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2300" windowHeight="9990" activeTab="0"/>
  </bookViews>
  <sheets>
    <sheet name="BillingDeterminants_AllCusts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<sst xmlns="http://schemas.openxmlformats.org/spreadsheetml/2006/main" count="53" uniqueCount="28">
  <si>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meters</t>
  </si>
  <si>
    <t>energy</t>
  </si>
  <si>
    <t>Total Residential</t>
  </si>
  <si>
    <t>Total Small Commercial</t>
  </si>
  <si>
    <t>Total Lighting</t>
  </si>
  <si>
    <t>BANGOR HYDRO-ELECTRIC COMPANY</t>
  </si>
  <si>
    <t>Small Standard Offer Group Billing Determinants, All Customers</t>
  </si>
  <si>
    <t>Class</t>
  </si>
  <si>
    <t>Jan-08</t>
  </si>
  <si>
    <t>Feb-08</t>
  </si>
  <si>
    <t>Mar-08</t>
  </si>
  <si>
    <t>Apr-08</t>
  </si>
  <si>
    <t>May-08</t>
  </si>
  <si>
    <t>Jun-08</t>
  </si>
  <si>
    <t>Jul-08</t>
  </si>
  <si>
    <t>Total Small Class Billing Determinants</t>
  </si>
  <si>
    <t>Aug-08</t>
  </si>
  <si>
    <t>Sep-08</t>
  </si>
  <si>
    <t>Oct-08</t>
  </si>
  <si>
    <t>Nov-08</t>
  </si>
  <si>
    <t>Dec-08</t>
  </si>
  <si>
    <t>Jan-09</t>
  </si>
  <si>
    <t>Feb-09</t>
  </si>
  <si>
    <t>Mar-09</t>
  </si>
  <si>
    <t>Apr-09</t>
  </si>
  <si>
    <t>May-09</t>
  </si>
  <si>
    <t>Jun-09</t>
  </si>
  <si>
    <t>Jul-09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</si>
</sst>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17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 quotePrefix="1">
      <alignment horizontal="right"/>
    </xf>
    <xf numFmtId="3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right"/>
    </xf>
    <xf numFmtId="3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">
      <selection activeCell="A1" sqref="A1"/>
    </sheetView>
  </sheetViews>
  <sheetFormatPr defaultColWidth="9.140625" defaultRowHeight="12.75"/>
  <cols>
    <col min="5" max="11" width="10.140625" style="0" customWidth="1"/>
    <col min="12" max="23" width="10.140625" style="0" bestFit="1" customWidth="1"/>
  </cols>
  <sheetData>
    <row r="1" ht="12.75">
      <c r="A1" t="s">
        <v>5</v>
      </c>
    </row>
    <row r="3" ht="12.75">
      <c r="A3" t="s">
        <v>6</v>
      </c>
    </row>
    <row r="5" spans="1:23" ht="13.5" thickBot="1">
      <c r="A5" s="3" t="s">
        <v>7</v>
      </c>
      <c r="B5" s="4"/>
      <c r="C5" s="5"/>
      <c r="D5" s="3"/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</row>
    <row r="6" spans="1:23" ht="13.5" thickTop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2.75">
      <c r="A7" t="s">
        <v>2</v>
      </c>
      <c r="E7" s="7"/>
      <c r="F7" s="7"/>
      <c r="G7" s="7"/>
      <c r="H7" s="7"/>
      <c r="I7" s="7"/>
      <c r="J7" s="7"/>
      <c r="K7" s="7"/>
      <c r="L7" s="8"/>
      <c r="M7" s="8"/>
      <c r="N7" s="7"/>
      <c r="O7" s="7"/>
      <c r="P7" s="7"/>
      <c r="Q7" s="7"/>
      <c r="R7" s="7"/>
      <c r="S7" s="7"/>
      <c r="T7" s="7"/>
      <c r="U7" s="7"/>
      <c r="V7" s="7"/>
      <c r="W7" s="7"/>
    </row>
    <row r="8" spans="4:23" ht="12.75">
      <c r="D8" t="s">
        <v>0</v>
      </c>
      <c r="E8" s="1">
        <v>99840</v>
      </c>
      <c r="F8" s="1">
        <v>94891</v>
      </c>
      <c r="G8" s="1">
        <v>99718</v>
      </c>
      <c r="H8" s="1">
        <v>99712</v>
      </c>
      <c r="I8" s="1">
        <v>100227</v>
      </c>
      <c r="J8" s="1">
        <v>101138</v>
      </c>
      <c r="K8" s="1">
        <v>101373</v>
      </c>
      <c r="L8" s="1">
        <v>101644</v>
      </c>
      <c r="M8" s="1">
        <v>101785</v>
      </c>
      <c r="N8" s="1">
        <v>101746</v>
      </c>
      <c r="O8" s="1">
        <v>86365</v>
      </c>
      <c r="P8" s="1">
        <v>100506</v>
      </c>
      <c r="Q8" s="1">
        <v>100145</v>
      </c>
      <c r="R8" s="1">
        <v>91198</v>
      </c>
      <c r="S8" s="1">
        <v>100219</v>
      </c>
      <c r="T8" s="1">
        <v>100134</v>
      </c>
      <c r="U8" s="1">
        <v>96395</v>
      </c>
      <c r="V8" s="1">
        <v>101411</v>
      </c>
      <c r="W8" s="1">
        <v>101904</v>
      </c>
    </row>
    <row r="9" spans="4:23" ht="12.75">
      <c r="D9" t="s">
        <v>1</v>
      </c>
      <c r="E9" s="1">
        <v>63554214</v>
      </c>
      <c r="F9" s="1">
        <v>52366690</v>
      </c>
      <c r="G9" s="1">
        <v>52472449</v>
      </c>
      <c r="H9" s="1">
        <v>46943022</v>
      </c>
      <c r="I9" s="1">
        <v>44173911</v>
      </c>
      <c r="J9" s="1">
        <v>43201249</v>
      </c>
      <c r="K9" s="1">
        <v>48350995</v>
      </c>
      <c r="L9" s="1">
        <v>50387718</v>
      </c>
      <c r="M9" s="1">
        <v>46797337</v>
      </c>
      <c r="N9" s="1">
        <v>48526681</v>
      </c>
      <c r="O9" s="1">
        <v>38720093</v>
      </c>
      <c r="P9" s="1">
        <v>57084168</v>
      </c>
      <c r="Q9" s="1">
        <v>62498532</v>
      </c>
      <c r="R9" s="1">
        <v>54388810</v>
      </c>
      <c r="S9" s="1">
        <v>53192331</v>
      </c>
      <c r="T9" s="1">
        <v>47487315</v>
      </c>
      <c r="U9" s="1">
        <v>42429147</v>
      </c>
      <c r="V9" s="1">
        <v>43770219</v>
      </c>
      <c r="W9" s="1">
        <v>47668879</v>
      </c>
    </row>
    <row r="10" spans="5:23" ht="12.75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2"/>
      <c r="B11" s="2"/>
      <c r="C11" s="2"/>
      <c r="D11" s="2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2.75">
      <c r="A12" t="s">
        <v>3</v>
      </c>
      <c r="E12" s="7"/>
      <c r="F12" s="7"/>
      <c r="G12" s="7"/>
      <c r="H12" s="7"/>
      <c r="I12" s="7"/>
      <c r="J12" s="7"/>
      <c r="K12" s="7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4:23" ht="12.75">
      <c r="D13" t="s">
        <v>0</v>
      </c>
      <c r="E13" s="1">
        <v>15319</v>
      </c>
      <c r="F13" s="1">
        <v>14589</v>
      </c>
      <c r="G13" s="1">
        <v>15247</v>
      </c>
      <c r="H13" s="1">
        <v>15252</v>
      </c>
      <c r="I13" s="1">
        <v>15361</v>
      </c>
      <c r="J13" s="1">
        <v>15514</v>
      </c>
      <c r="K13" s="1">
        <v>15579</v>
      </c>
      <c r="L13" s="1">
        <v>15608</v>
      </c>
      <c r="M13" s="1">
        <v>15607</v>
      </c>
      <c r="N13" s="1">
        <v>15623</v>
      </c>
      <c r="O13" s="1">
        <v>13288</v>
      </c>
      <c r="P13" s="1">
        <v>15453</v>
      </c>
      <c r="Q13" s="1">
        <v>15401</v>
      </c>
      <c r="R13" s="1">
        <v>14211</v>
      </c>
      <c r="S13" s="1">
        <v>15380</v>
      </c>
      <c r="T13" s="1">
        <v>15399</v>
      </c>
      <c r="U13" s="1">
        <v>14970</v>
      </c>
      <c r="V13" s="1">
        <v>15619</v>
      </c>
      <c r="W13" s="1">
        <v>15685</v>
      </c>
    </row>
    <row r="14" spans="4:23" ht="12.75">
      <c r="D14" t="s">
        <v>1</v>
      </c>
      <c r="E14" s="1">
        <v>16608528</v>
      </c>
      <c r="F14" s="1">
        <v>14692217</v>
      </c>
      <c r="G14" s="1">
        <v>14228175</v>
      </c>
      <c r="H14" s="1">
        <v>13064316</v>
      </c>
      <c r="I14" s="1">
        <v>12260285</v>
      </c>
      <c r="J14" s="1">
        <v>12544811</v>
      </c>
      <c r="K14" s="1">
        <v>14277214</v>
      </c>
      <c r="L14" s="1">
        <v>14735981</v>
      </c>
      <c r="M14" s="1">
        <v>13656510</v>
      </c>
      <c r="N14" s="1">
        <v>13933962</v>
      </c>
      <c r="O14" s="1">
        <v>10474288</v>
      </c>
      <c r="P14" s="1">
        <v>14593652</v>
      </c>
      <c r="Q14" s="1">
        <v>15703154</v>
      </c>
      <c r="R14" s="1">
        <v>14654523</v>
      </c>
      <c r="S14" s="1">
        <v>13997965</v>
      </c>
      <c r="T14" s="1">
        <v>12547352</v>
      </c>
      <c r="U14" s="1">
        <v>11407870</v>
      </c>
      <c r="V14" s="1">
        <v>12046006</v>
      </c>
      <c r="W14" s="1">
        <v>13153855</v>
      </c>
    </row>
    <row r="15" spans="5:23" ht="12.7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2"/>
      <c r="B16" s="2"/>
      <c r="C16" s="2"/>
      <c r="D16" s="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2.75">
      <c r="A17" t="s">
        <v>4</v>
      </c>
      <c r="E17" s="7"/>
      <c r="F17" s="7"/>
      <c r="G17" s="7"/>
      <c r="H17" s="7"/>
      <c r="I17" s="7"/>
      <c r="J17" s="7"/>
      <c r="K17" s="7"/>
      <c r="L17" s="8"/>
      <c r="M17" s="8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4:23" ht="12.75">
      <c r="D18" t="s">
        <v>0</v>
      </c>
      <c r="E18" s="1">
        <v>4353</v>
      </c>
      <c r="F18" s="1">
        <v>4130</v>
      </c>
      <c r="G18" s="1">
        <v>4353</v>
      </c>
      <c r="H18" s="1">
        <v>4350</v>
      </c>
      <c r="I18" s="1">
        <v>4360</v>
      </c>
      <c r="J18" s="1">
        <v>4354</v>
      </c>
      <c r="K18" s="1">
        <v>4350</v>
      </c>
      <c r="L18" s="1">
        <v>4331</v>
      </c>
      <c r="M18" s="1">
        <v>4327</v>
      </c>
      <c r="N18" s="1">
        <v>4320</v>
      </c>
      <c r="O18" s="1">
        <v>3558</v>
      </c>
      <c r="P18" s="1">
        <v>4318</v>
      </c>
      <c r="Q18" s="1">
        <v>4312</v>
      </c>
      <c r="R18" s="1">
        <v>3858</v>
      </c>
      <c r="S18" s="1">
        <v>4309</v>
      </c>
      <c r="T18" s="1">
        <v>4299</v>
      </c>
      <c r="U18" s="1">
        <v>4101</v>
      </c>
      <c r="V18" s="1">
        <v>4298</v>
      </c>
      <c r="W18" s="1">
        <v>4295</v>
      </c>
    </row>
    <row r="19" spans="4:23" ht="12.75">
      <c r="D19" t="s">
        <v>1</v>
      </c>
      <c r="E19" s="1">
        <v>761284</v>
      </c>
      <c r="F19" s="1">
        <v>710091</v>
      </c>
      <c r="G19" s="1">
        <v>735464</v>
      </c>
      <c r="H19" s="1">
        <v>734502</v>
      </c>
      <c r="I19" s="1">
        <v>735695</v>
      </c>
      <c r="J19" s="1">
        <v>736917</v>
      </c>
      <c r="K19" s="1">
        <v>736449</v>
      </c>
      <c r="L19" s="1">
        <v>735507</v>
      </c>
      <c r="M19" s="1">
        <v>734620</v>
      </c>
      <c r="N19" s="1">
        <v>808546</v>
      </c>
      <c r="O19" s="1">
        <v>592301</v>
      </c>
      <c r="P19" s="1">
        <v>803500</v>
      </c>
      <c r="Q19" s="1">
        <v>733853</v>
      </c>
      <c r="R19" s="1">
        <v>505970</v>
      </c>
      <c r="S19" s="1">
        <v>765734</v>
      </c>
      <c r="T19" s="1">
        <v>731544</v>
      </c>
      <c r="U19" s="1">
        <v>696883</v>
      </c>
      <c r="V19" s="1">
        <v>763646</v>
      </c>
      <c r="W19" s="1">
        <v>922516</v>
      </c>
    </row>
    <row r="20" spans="5:23" ht="13.5" thickBot="1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Top="1">
      <c r="A21" s="10"/>
      <c r="B21" s="10"/>
      <c r="C21" s="10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2.75">
      <c r="A22" t="s">
        <v>15</v>
      </c>
      <c r="E22" s="12" t="s">
        <v>8</v>
      </c>
      <c r="F22" s="12" t="s">
        <v>9</v>
      </c>
      <c r="G22" s="12" t="s">
        <v>10</v>
      </c>
      <c r="H22" s="12" t="s">
        <v>11</v>
      </c>
      <c r="I22" s="12" t="s">
        <v>12</v>
      </c>
      <c r="J22" s="12" t="s">
        <v>13</v>
      </c>
      <c r="K22" s="12" t="s">
        <v>14</v>
      </c>
      <c r="L22" s="12" t="s">
        <v>16</v>
      </c>
      <c r="M22" s="12" t="s">
        <v>17</v>
      </c>
      <c r="N22" s="12" t="s">
        <v>18</v>
      </c>
      <c r="O22" s="12" t="s">
        <v>19</v>
      </c>
      <c r="P22" s="12" t="s">
        <v>20</v>
      </c>
      <c r="Q22" s="12" t="s">
        <v>21</v>
      </c>
      <c r="R22" s="12" t="s">
        <v>22</v>
      </c>
      <c r="S22" s="12" t="s">
        <v>23</v>
      </c>
      <c r="T22" s="12" t="s">
        <v>24</v>
      </c>
      <c r="U22" s="12" t="s">
        <v>25</v>
      </c>
      <c r="V22" s="12" t="s">
        <v>26</v>
      </c>
      <c r="W22" s="12" t="s">
        <v>27</v>
      </c>
    </row>
    <row r="23" spans="5:23" ht="12.75">
      <c r="E23" s="7"/>
      <c r="F23" s="7"/>
      <c r="G23" s="7"/>
      <c r="H23" s="7"/>
      <c r="I23" s="7"/>
      <c r="J23" s="7"/>
      <c r="K23" s="7"/>
      <c r="L23" s="8"/>
      <c r="M23" s="8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4:23" ht="12.75">
      <c r="D24" t="s">
        <v>0</v>
      </c>
      <c r="E24" s="1">
        <f aca="true" t="shared" si="0" ref="E24:S25">+E8+E13+E18</f>
        <v>119512</v>
      </c>
      <c r="F24" s="1">
        <f t="shared" si="0"/>
        <v>113610</v>
      </c>
      <c r="G24" s="1">
        <f t="shared" si="0"/>
        <v>119318</v>
      </c>
      <c r="H24" s="1">
        <f t="shared" si="0"/>
        <v>119314</v>
      </c>
      <c r="I24" s="1">
        <f t="shared" si="0"/>
        <v>119948</v>
      </c>
      <c r="J24" s="1">
        <f t="shared" si="0"/>
        <v>121006</v>
      </c>
      <c r="K24" s="1">
        <f t="shared" si="0"/>
        <v>121302</v>
      </c>
      <c r="L24" s="1">
        <f t="shared" si="0"/>
        <v>121583</v>
      </c>
      <c r="M24" s="1">
        <f t="shared" si="0"/>
        <v>121719</v>
      </c>
      <c r="N24" s="1">
        <f t="shared" si="0"/>
        <v>121689</v>
      </c>
      <c r="O24" s="1">
        <f t="shared" si="0"/>
        <v>103211</v>
      </c>
      <c r="P24" s="1">
        <f t="shared" si="0"/>
        <v>120277</v>
      </c>
      <c r="Q24" s="1">
        <f t="shared" si="0"/>
        <v>119858</v>
      </c>
      <c r="R24" s="1">
        <f t="shared" si="0"/>
        <v>109267</v>
      </c>
      <c r="S24" s="1">
        <f t="shared" si="0"/>
        <v>119908</v>
      </c>
      <c r="T24" s="1">
        <f aca="true" t="shared" si="1" ref="T24:W25">+T8+T13+T18</f>
        <v>119832</v>
      </c>
      <c r="U24" s="1">
        <f t="shared" si="1"/>
        <v>115466</v>
      </c>
      <c r="V24" s="1">
        <f t="shared" si="1"/>
        <v>121328</v>
      </c>
      <c r="W24" s="1">
        <f t="shared" si="1"/>
        <v>121884</v>
      </c>
    </row>
    <row r="25" spans="4:23" ht="12.75">
      <c r="D25" t="s">
        <v>1</v>
      </c>
      <c r="E25" s="1">
        <f t="shared" si="0"/>
        <v>80924026</v>
      </c>
      <c r="F25" s="1">
        <f t="shared" si="0"/>
        <v>67768998</v>
      </c>
      <c r="G25" s="1">
        <f t="shared" si="0"/>
        <v>67436088</v>
      </c>
      <c r="H25" s="1">
        <f t="shared" si="0"/>
        <v>60741840</v>
      </c>
      <c r="I25" s="1">
        <f t="shared" si="0"/>
        <v>57169891</v>
      </c>
      <c r="J25" s="1">
        <f t="shared" si="0"/>
        <v>56482977</v>
      </c>
      <c r="K25" s="1">
        <f t="shared" si="0"/>
        <v>63364658</v>
      </c>
      <c r="L25" s="1">
        <f t="shared" si="0"/>
        <v>65859206</v>
      </c>
      <c r="M25" s="1">
        <f t="shared" si="0"/>
        <v>61188467</v>
      </c>
      <c r="N25" s="1">
        <f t="shared" si="0"/>
        <v>63269189</v>
      </c>
      <c r="O25" s="1">
        <f t="shared" si="0"/>
        <v>49786682</v>
      </c>
      <c r="P25" s="1">
        <f t="shared" si="0"/>
        <v>72481320</v>
      </c>
      <c r="Q25" s="1">
        <f t="shared" si="0"/>
        <v>78935539</v>
      </c>
      <c r="R25" s="1">
        <f t="shared" si="0"/>
        <v>69549303</v>
      </c>
      <c r="S25" s="1">
        <f t="shared" si="0"/>
        <v>67956030</v>
      </c>
      <c r="T25" s="1">
        <f t="shared" si="1"/>
        <v>60766211</v>
      </c>
      <c r="U25" s="1">
        <f t="shared" si="1"/>
        <v>54533900</v>
      </c>
      <c r="V25" s="1">
        <f t="shared" si="1"/>
        <v>56579871</v>
      </c>
      <c r="W25" s="1">
        <f t="shared" si="1"/>
        <v>61745250</v>
      </c>
    </row>
    <row r="26" spans="1:23" ht="13.5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Jacob.A.Mcdermott</cp:lastModifiedBy>
  <dcterms:created xsi:type="dcterms:W3CDTF">2009-04-03T18:29:17Z</dcterms:created>
  <dcterms:modified xsi:type="dcterms:W3CDTF">2009-08-17T13:51:39Z</dcterms:modified>
  <cp:category/>
  <cp:version/>
  <cp:contentType/>
  <cp:contentStatus/>
</cp:coreProperties>
</file>